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1\gs_data\ZAKÁZKY 2025\FRAJT Starez AQP Kohoutovice\"/>
    </mc:Choice>
  </mc:AlternateContent>
  <xr:revisionPtr revIDLastSave="0" documentId="13_ncr:1_{A79A2229-B38B-42E2-AC4B-3780D3847352}" xr6:coauthVersionLast="47" xr6:coauthVersionMax="47" xr10:uidLastSave="{00000000-0000-0000-0000-000000000000}"/>
  <bookViews>
    <workbookView xWindow="-110" yWindow="-110" windowWidth="19420" windowHeight="10420" xr2:uid="{B14A13F6-A359-4AD7-B7C7-DE31EDA104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0" i="1"/>
  <c r="G9" i="1"/>
  <c r="G11" i="1" l="1"/>
  <c r="G8" i="1"/>
  <c r="G7" i="1"/>
  <c r="G6" i="1"/>
  <c r="G5" i="1"/>
</calcChain>
</file>

<file path=xl/sharedStrings.xml><?xml version="1.0" encoding="utf-8"?>
<sst xmlns="http://schemas.openxmlformats.org/spreadsheetml/2006/main" count="31" uniqueCount="26">
  <si>
    <t>Výkaz výměr</t>
  </si>
  <si>
    <t>Název položky</t>
  </si>
  <si>
    <t>Počet</t>
  </si>
  <si>
    <t>MJ</t>
  </si>
  <si>
    <t>Specifikace</t>
  </si>
  <si>
    <t>Cena za jednotku bez DPH</t>
  </si>
  <si>
    <t>Celková cena bez DPH</t>
  </si>
  <si>
    <t>ks</t>
  </si>
  <si>
    <t>Číslo položky</t>
  </si>
  <si>
    <t>kpl</t>
  </si>
  <si>
    <t>Kompletní záruční pravidelné servisní práce včetně spotřebního materiálu, náhradních dílů, revizí a dopravy</t>
  </si>
  <si>
    <t>Cena celkem bez DPH</t>
  </si>
  <si>
    <t>Záruční servis po dobu 5 let na všechny stroje</t>
  </si>
  <si>
    <t>Butterfly / Delt Deck</t>
  </si>
  <si>
    <t>Předkopávání</t>
  </si>
  <si>
    <t>Zakopávání</t>
  </si>
  <si>
    <t>Roznožování / snožování kombi</t>
  </si>
  <si>
    <t>Lavice biceps izolovaný</t>
  </si>
  <si>
    <t xml:space="preserve">Třída oceli S235JRH;  
Záruka 10 let na konstrukci, 5 let na soustružené díly a vodící tyče; </t>
  </si>
  <si>
    <t>Aquapark Kohoutovice - Nové cvičební stroje</t>
  </si>
  <si>
    <t>Speciální úprava na lavici biceps (pol.č.5), 2 průběžné trny 45mm na odložení závaží</t>
  </si>
  <si>
    <t>Rozměry: V= 2100 mm, Š= 1400 mm, D= 1600 mm (tolerance +/- 10%); 
Minimální hmotnost 210 kg; Závaží: 85 kg
Třída oceli S235JRH; 
Robustní rám, tloušťka jeklu minimálně 3 mm; 
Sedačka: bezešvá, oblý tvar, otěruschopnost min. 300 000 cyklů (doložitelné certifikací) a dle EN 1021; 
Lineární vedení: Lineární ložiska SKF, posuv na kalených broušených tyčích;
Závaží: vodící a tlumící silonové mazipodložky. zajištění magnetickými kolíky;
Vodící tyče - leštěný nerez;
Převody: řetězové převody;
Barva sedačky červená a konstrukce RAL 9006;
Záruka 10 let na konstrukci, 5 let na soustružené díly a vodící tyče; 3 roky na sedačku</t>
  </si>
  <si>
    <t>Rozměry: V= 2000 mm, Š= 800 mm, D= 1600 mm (tolerance +/- 10%); 
Minimální hmotnost 195 kg; Závaží 70 kg
Třída oceli S235JRH; 
Robustní rám, tloušťka jeklu minimálně 3 mm; 
Sedačka: bezešvá, oblý tvar, otěruschopnost min. 300 000 cyklů (doložitelné certifikací) a dle EN 1021; 
Lineární vedení: Lineární ložiska SKF, posuv na kalených broušených tyčích;
Závaží: vodící a tlumící silonové mazipodložky. zajištění magnetickými kolíky;
Vodící tyče - leštěný nerez;
Převody: řetězové převody;
Barva sedačky červená a konstrukce RAL 9006;
Záruka 10 let na konstrukci, 5 let na soustružené díly a vodící tyče; 3 roky na sedačku</t>
  </si>
  <si>
    <t>Rozměry: V= 1720 mm, Š= 1650 mm, D= 1700 mm (tolerance +/- 10%); 
Minimální hmotnost 210 kg; Závaží 80 kg
Třída oceli S235JRH; 
Robustní rám, tloušťka jeklu minimálně 3 mm; 
Sedačka: bezešvá, oblý tvar, otěruschopnost min. 300 000 cyklů (doložitelné certifikací) a dle EN 1021; 
Lineární vedení: Lineární ložiska SKF, posuv na kalených broušených tyčích;
Závaží: vodící a tlumící silonové mazipodložky. zajištění magnetickými kolíky;
Vodící tyče - leštěný nerez;
Převody: řetězové převody;
Barva sedačky červená a konstrukce RAL 9006;
Záruka 10 let na konstrukci, 5 let na soustružené díly a vodící tyče; 3 roky na sedačku</t>
  </si>
  <si>
    <t>Rozměry: V= 1050 mm, Š= 700 mm, D= 1100 mm (tolerance +/- 10%); 
Minimální hmotnost 45 kg; 
Třída oceli S235JRH; 
Robustní rám, tloušťka jeklu minimálně 3 mm; 
Sedačka: bezešvá, oblý tvar, otěruschopnost min. 300 000 cyklů (doložitelné certifikací) a dle EN 1021; 
Barva sedačky červená a konstrukce RAL 9006;
Záruka 10 let na konstrukci, 5 let na soustružené díly a vodící tyče; 3 roky na sedačku</t>
  </si>
  <si>
    <t xml:space="preserve">Rozměry: V= 1900 mm, Š= 800 mm, D= 2500 mm (tolerance +/- 10%); 
Minimální hmotnost 195 kg; Závaží 65 kg
Třída oceli S235JRH; 
Robustní rám, tloušťka jeklu minimálně 3 mm; 
Sedačka: bezešvá, oblý tvar, otěruschopnost min. 300 000 cyklů (doložitelné certifikací) a dle EN 1021; 
Lineární vedení: Lineární ložiska SKF, posuv na kalených broušených tyčích;
Závaží: vodící a tlumící silonové mazipodložky. zajištění magnetickými kolíky;
Vodící tyče - leštěný nerez;
Převody: řetězové převody;
Barva sedačky a konstrukce dle výběru objednatele (ze vzorníku RAL);
Záruka 10 let na konstrukci, 5 let na soustružené díly a vodící tyče; 3 roky na sedačku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</si>
</sst>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2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indexed="64"/>
      </bottom>
      <diagonal/>
    </border>
    <border>
      <left/>
      <right/>
      <top style="medium">
        <color rgb="FF00B0F0"/>
      </top>
      <bottom style="medium">
        <color indexed="64"/>
      </bottom>
      <diagonal/>
    </border>
    <border>
      <left/>
      <right style="medium">
        <color rgb="FF00B0F0"/>
      </right>
      <top style="medium">
        <color rgb="FF00B0F0"/>
      </top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thin">
        <color indexed="64"/>
      </right>
      <top/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 style="medium">
        <color indexed="64"/>
      </right>
      <top style="medium">
        <color rgb="FF00B0F0"/>
      </top>
      <bottom/>
      <diagonal/>
    </border>
    <border>
      <left style="medium">
        <color indexed="64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indexed="64"/>
      </left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 style="medium">
        <color indexed="64"/>
      </right>
      <top/>
      <bottom style="medium">
        <color rgb="FF00B0F0"/>
      </bottom>
      <diagonal/>
    </border>
    <border>
      <left style="medium">
        <color indexed="64"/>
      </left>
      <right style="medium">
        <color rgb="FF00B0F0"/>
      </right>
      <top/>
      <bottom style="medium">
        <color rgb="FF00B0F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2" fillId="2" borderId="1" xfId="1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3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44" fontId="2" fillId="0" borderId="13" xfId="1" applyFont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vertical="center" wrapText="1"/>
    </xf>
    <xf numFmtId="44" fontId="2" fillId="2" borderId="15" xfId="1" applyFont="1" applyFill="1" applyBorder="1" applyAlignment="1">
      <alignment vertical="center"/>
    </xf>
    <xf numFmtId="44" fontId="2" fillId="0" borderId="16" xfId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44" fontId="2" fillId="0" borderId="19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748A-B199-479E-B351-3A240007A0CD}">
  <sheetPr>
    <pageSetUpPr fitToPage="1"/>
  </sheetPr>
  <dimension ref="A1:G14"/>
  <sheetViews>
    <sheetView tabSelected="1" zoomScale="50" zoomScaleNormal="50" workbookViewId="0">
      <selection activeCell="E6" sqref="E6"/>
    </sheetView>
  </sheetViews>
  <sheetFormatPr defaultRowHeight="14.5" x14ac:dyDescent="0.35"/>
  <cols>
    <col min="1" max="1" width="15.54296875" bestFit="1" customWidth="1"/>
    <col min="2" max="2" width="50.81640625" customWidth="1"/>
    <col min="5" max="5" width="43.54296875" customWidth="1"/>
    <col min="6" max="6" width="30.54296875" bestFit="1" customWidth="1"/>
    <col min="7" max="7" width="25.81640625" bestFit="1" customWidth="1"/>
  </cols>
  <sheetData>
    <row r="1" spans="1:7" ht="15" thickBot="1" x14ac:dyDescent="0.4">
      <c r="A1" s="30" t="s">
        <v>0</v>
      </c>
      <c r="B1" s="31"/>
      <c r="C1" s="31"/>
      <c r="D1" s="31"/>
      <c r="E1" s="31"/>
      <c r="F1" s="31"/>
      <c r="G1" s="32"/>
    </row>
    <row r="2" spans="1:7" ht="15" thickBot="1" x14ac:dyDescent="0.4">
      <c r="A2" s="33" t="s">
        <v>19</v>
      </c>
      <c r="B2" s="34"/>
      <c r="C2" s="34"/>
      <c r="D2" s="34"/>
      <c r="E2" s="34"/>
      <c r="F2" s="34"/>
      <c r="G2" s="35"/>
    </row>
    <row r="3" spans="1:7" ht="15" thickBot="1" x14ac:dyDescent="0.4">
      <c r="A3" s="27"/>
      <c r="B3" s="28"/>
      <c r="C3" s="28"/>
      <c r="D3" s="28"/>
      <c r="E3" s="28"/>
      <c r="F3" s="28"/>
      <c r="G3" s="29"/>
    </row>
    <row r="4" spans="1:7" ht="15" thickBot="1" x14ac:dyDescent="0.4">
      <c r="A4" s="9" t="s">
        <v>8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10" t="s">
        <v>6</v>
      </c>
    </row>
    <row r="5" spans="1:7" ht="297.5" thickBot="1" x14ac:dyDescent="0.4">
      <c r="A5" s="16">
        <v>1</v>
      </c>
      <c r="B5" s="5" t="s">
        <v>13</v>
      </c>
      <c r="C5" s="5">
        <v>1</v>
      </c>
      <c r="D5" s="5" t="s">
        <v>7</v>
      </c>
      <c r="E5" s="6" t="s">
        <v>21</v>
      </c>
      <c r="F5" s="1"/>
      <c r="G5" s="11">
        <f t="shared" ref="G5:G6" si="0">F5*C5</f>
        <v>0</v>
      </c>
    </row>
    <row r="6" spans="1:7" ht="308.5" customHeight="1" thickBot="1" x14ac:dyDescent="0.4">
      <c r="A6" s="16">
        <v>2</v>
      </c>
      <c r="B6" s="5" t="s">
        <v>14</v>
      </c>
      <c r="C6" s="5">
        <v>1</v>
      </c>
      <c r="D6" s="5" t="s">
        <v>7</v>
      </c>
      <c r="E6" s="6" t="s">
        <v>22</v>
      </c>
      <c r="F6" s="1"/>
      <c r="G6" s="11">
        <f t="shared" si="0"/>
        <v>0</v>
      </c>
    </row>
    <row r="7" spans="1:7" ht="339.5" customHeight="1" thickBot="1" x14ac:dyDescent="0.4">
      <c r="A7" s="16">
        <v>3</v>
      </c>
      <c r="B7" s="5" t="s">
        <v>15</v>
      </c>
      <c r="C7" s="5">
        <v>1</v>
      </c>
      <c r="D7" s="5" t="s">
        <v>7</v>
      </c>
      <c r="E7" s="7" t="s">
        <v>25</v>
      </c>
      <c r="F7" s="2"/>
      <c r="G7" s="11">
        <f>F7*C7</f>
        <v>0</v>
      </c>
    </row>
    <row r="8" spans="1:7" ht="292.5" customHeight="1" thickBot="1" x14ac:dyDescent="0.4">
      <c r="A8" s="16">
        <v>4</v>
      </c>
      <c r="B8" s="5" t="s">
        <v>16</v>
      </c>
      <c r="C8" s="5">
        <v>1</v>
      </c>
      <c r="D8" s="5" t="s">
        <v>7</v>
      </c>
      <c r="E8" s="7" t="s">
        <v>23</v>
      </c>
      <c r="F8" s="3"/>
      <c r="G8" s="11">
        <f>F8*C8</f>
        <v>0</v>
      </c>
    </row>
    <row r="9" spans="1:7" ht="204.75" customHeight="1" thickBot="1" x14ac:dyDescent="0.4">
      <c r="A9" s="16">
        <v>5</v>
      </c>
      <c r="B9" s="5" t="s">
        <v>17</v>
      </c>
      <c r="C9" s="5">
        <v>1</v>
      </c>
      <c r="D9" s="5" t="s">
        <v>7</v>
      </c>
      <c r="E9" s="7" t="s">
        <v>24</v>
      </c>
      <c r="F9" s="3"/>
      <c r="G9" s="11">
        <f>F9*C9</f>
        <v>0</v>
      </c>
    </row>
    <row r="10" spans="1:7" ht="195" customHeight="1" thickBot="1" x14ac:dyDescent="0.4">
      <c r="A10" s="16">
        <v>6</v>
      </c>
      <c r="B10" s="6" t="s">
        <v>20</v>
      </c>
      <c r="C10" s="5">
        <v>1</v>
      </c>
      <c r="D10" s="5" t="s">
        <v>7</v>
      </c>
      <c r="E10" s="7" t="s">
        <v>18</v>
      </c>
      <c r="F10" s="3"/>
      <c r="G10" s="11">
        <f>F10*C10</f>
        <v>0</v>
      </c>
    </row>
    <row r="11" spans="1:7" ht="51" customHeight="1" thickBot="1" x14ac:dyDescent="0.4">
      <c r="A11" s="17">
        <v>16</v>
      </c>
      <c r="B11" s="12" t="s">
        <v>12</v>
      </c>
      <c r="C11" s="12">
        <v>1</v>
      </c>
      <c r="D11" s="12" t="s">
        <v>9</v>
      </c>
      <c r="E11" s="13" t="s">
        <v>10</v>
      </c>
      <c r="F11" s="14"/>
      <c r="G11" s="15">
        <f>F11*C11</f>
        <v>0</v>
      </c>
    </row>
    <row r="12" spans="1:7" x14ac:dyDescent="0.35">
      <c r="A12" s="4"/>
      <c r="B12" s="4"/>
      <c r="C12" s="4"/>
      <c r="D12" s="4"/>
      <c r="E12" s="18" t="s">
        <v>11</v>
      </c>
      <c r="F12" s="19"/>
      <c r="G12" s="24">
        <f>SUM(G5:G11)</f>
        <v>0</v>
      </c>
    </row>
    <row r="13" spans="1:7" x14ac:dyDescent="0.35">
      <c r="A13" s="4"/>
      <c r="B13" s="4"/>
      <c r="C13" s="4"/>
      <c r="D13" s="4"/>
      <c r="E13" s="20"/>
      <c r="F13" s="21"/>
      <c r="G13" s="25"/>
    </row>
    <row r="14" spans="1:7" ht="15" thickBot="1" x14ac:dyDescent="0.4">
      <c r="A14" s="4"/>
      <c r="B14" s="4"/>
      <c r="C14" s="4"/>
      <c r="D14" s="4"/>
      <c r="E14" s="22"/>
      <c r="F14" s="23"/>
      <c r="G14" s="26"/>
    </row>
  </sheetData>
  <mergeCells count="5">
    <mergeCell ref="E12:F14"/>
    <mergeCell ref="G12:G14"/>
    <mergeCell ref="A3:G3"/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11304C-7475-46B8-AD96-062EDEEEA9D0}"/>
</file>

<file path=customXml/itemProps2.xml><?xml version="1.0" encoding="utf-8"?>
<ds:datastoreItem xmlns:ds="http://schemas.openxmlformats.org/officeDocument/2006/customXml" ds:itemID="{57226D0E-FAE2-4CDC-8186-4F34568E5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FACCDA-89BD-4770-9348-AF3A31314E7B}">
  <ds:schemaRefs>
    <ds:schemaRef ds:uri="http://purl.org/dc/elements/1.1/"/>
    <ds:schemaRef ds:uri="http://schemas.microsoft.com/office/2006/documentManagement/types"/>
    <ds:schemaRef ds:uri="096d1ca5-0ec7-42c4-bbf3-497120e80977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Hájek</dc:creator>
  <cp:lastModifiedBy>Gabriela Bernardova</cp:lastModifiedBy>
  <cp:lastPrinted>2025-06-19T06:25:50Z</cp:lastPrinted>
  <dcterms:created xsi:type="dcterms:W3CDTF">2023-10-10T09:04:07Z</dcterms:created>
  <dcterms:modified xsi:type="dcterms:W3CDTF">2025-06-19T07:07:07Z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