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7"/>
  </bookViews>
  <sheets>
    <sheet name="MPSL wellness - plná četnost" sheetId="1" r:id="rId1"/>
    <sheet name="MPSL - plná četnost" sheetId="2" r:id="rId2"/>
    <sheet name="AQ - plná četnost" sheetId="3" r:id="rId3"/>
    <sheet name="Rašínova" sheetId="4" r:id="rId4"/>
    <sheet name="Ponávka" sheetId="5" r:id="rId5"/>
    <sheet name="Riviéra" sheetId="6" r:id="rId6"/>
    <sheet name="Zábrdovice" sheetId="7" r:id="rId7"/>
    <sheet name="Celková cena" sheetId="8" r:id="rId8"/>
  </sheets>
  <definedNames/>
  <calcPr fullCalcOnLoad="1"/>
</workbook>
</file>

<file path=xl/sharedStrings.xml><?xml version="1.0" encoding="utf-8"?>
<sst xmlns="http://schemas.openxmlformats.org/spreadsheetml/2006/main" count="701" uniqueCount="94">
  <si>
    <t>Ukazatel</t>
  </si>
  <si>
    <t>Volný Cl</t>
  </si>
  <si>
    <t>Vázaný Cl</t>
  </si>
  <si>
    <t>pH</t>
  </si>
  <si>
    <t>Zákal</t>
  </si>
  <si>
    <t>Dusičnany</t>
  </si>
  <si>
    <t>E.coli</t>
  </si>
  <si>
    <t>Počet kol. při 36°</t>
  </si>
  <si>
    <t>Pseudomonas aeruginasa</t>
  </si>
  <si>
    <t>Legionela spp.</t>
  </si>
  <si>
    <t>Staphylococcus aureus</t>
  </si>
  <si>
    <t>Cena za MJ</t>
  </si>
  <si>
    <t>TOC</t>
  </si>
  <si>
    <t>STAREZ - SPORT, a.s., Křídlovická 911/34, 603 00 Brno</t>
  </si>
  <si>
    <t>Kč bez DPH</t>
  </si>
  <si>
    <t>Vyhotovení protokolu v hod.</t>
  </si>
  <si>
    <t>Mikrobiologický rozbor</t>
  </si>
  <si>
    <t>Chemický rozbor</t>
  </si>
  <si>
    <t>Městský plavecký stadion Lužánky, Sportovní 4, 602 00 Brno</t>
  </si>
  <si>
    <t>Odběr vzorků v hodinách</t>
  </si>
  <si>
    <t>Doprava</t>
  </si>
  <si>
    <t>Cena celkem bez DPH</t>
  </si>
  <si>
    <t>v ceně odběrů</t>
  </si>
  <si>
    <t xml:space="preserve">příloha č. 1 </t>
  </si>
  <si>
    <t>obchodních podm.</t>
  </si>
  <si>
    <t>Příloha č. 2</t>
  </si>
  <si>
    <t xml:space="preserve">Aquapark Kohoutovice, Chalabalova 2a, 623 00 Brno </t>
  </si>
  <si>
    <t>ozón</t>
  </si>
  <si>
    <r>
      <t xml:space="preserve">Vířivka - datum odběru - </t>
    </r>
    <r>
      <rPr>
        <b/>
        <i/>
        <sz val="14"/>
        <color indexed="10"/>
        <rFont val="Arial"/>
        <family val="2"/>
      </rPr>
      <t>plná četnost</t>
    </r>
  </si>
  <si>
    <t xml:space="preserve">příloha č. 2 </t>
  </si>
  <si>
    <r>
      <rPr>
        <b/>
        <sz val="14"/>
        <rFont val="Calibri"/>
        <family val="2"/>
      </rPr>
      <t>Ʃ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vzorků/rok</t>
    </r>
  </si>
  <si>
    <t>STAREZ - SPORT, a.s., Křídlovická 911/34, 603 00 Brno
 Lázeňské a relaxační centrum Rašínova
Rašínova 643/12, 602 00 Brno 2</t>
  </si>
  <si>
    <t>Příloha č. 3</t>
  </si>
  <si>
    <t>STAREZ - SPORT, a.s., Křídlovická 911/34, 603 00 Brno
Krytý plavecký bazén Ponávka
Ponávka 3a, Brno 602 00</t>
  </si>
  <si>
    <t>Příloha č. 4</t>
  </si>
  <si>
    <t xml:space="preserve">příloha č. 4 </t>
  </si>
  <si>
    <t>Letní koupaliště Zábrdovice, Zábrdovická 13, Brno 615 00</t>
  </si>
  <si>
    <t xml:space="preserve">příloha č. 6 </t>
  </si>
  <si>
    <t>Přítok bazén - datum odběru</t>
  </si>
  <si>
    <t>Bazén plavecký 25 m - datum odběru</t>
  </si>
  <si>
    <t>Přítok bazén vlnobití a neplavci - datum odběru</t>
  </si>
  <si>
    <t>Přítok tobogán a brouzdaliště - datum odběru</t>
  </si>
  <si>
    <t>Bazén vlnobití 50 m - datum odběru</t>
  </si>
  <si>
    <t>Bazén neplavci 50 m - datum odběru</t>
  </si>
  <si>
    <t>Bazén - dojezd tobogánu - datum odběru</t>
  </si>
  <si>
    <t>Brouzdaliště - datum odběru</t>
  </si>
  <si>
    <t>Přítok surové říční vody - datum odběru</t>
  </si>
  <si>
    <t>Intestinální enterokoky</t>
  </si>
  <si>
    <t>dusičnany</t>
  </si>
  <si>
    <t>Přítok bazén plavci - datum odběru</t>
  </si>
  <si>
    <t>Přítok bazén neplavci - datum odběru</t>
  </si>
  <si>
    <t>Přítok bazén dětský - datum odběru</t>
  </si>
  <si>
    <t>Bazén plavci - datum odběru</t>
  </si>
  <si>
    <t>Bazén dětský - datum odběru</t>
  </si>
  <si>
    <t>Bazén neplavci - datum odběru</t>
  </si>
  <si>
    <t>Koupaliště Riviera, Bauerova 7, Brno</t>
  </si>
  <si>
    <t xml:space="preserve">příloha č. 5 </t>
  </si>
  <si>
    <t>Celková cena za všechny bazény</t>
  </si>
  <si>
    <t>MPSL</t>
  </si>
  <si>
    <t>bazén</t>
  </si>
  <si>
    <t>cena v Kč bez DPH</t>
  </si>
  <si>
    <t>AQ Kohoutovice</t>
  </si>
  <si>
    <t>RLC Rašínova</t>
  </si>
  <si>
    <t>KPB Ponávka</t>
  </si>
  <si>
    <t>K Riviéra</t>
  </si>
  <si>
    <t>LK Zábrdovice</t>
  </si>
  <si>
    <t>Celkem Kč bez DPH/rok</t>
  </si>
  <si>
    <r>
      <t>Ʃ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vzorků/rok</t>
    </r>
  </si>
  <si>
    <t>Přítok předupravené studniční vody - datum odběru</t>
  </si>
  <si>
    <r>
      <t xml:space="preserve">vířivka přítok - datum odběru - </t>
    </r>
    <r>
      <rPr>
        <b/>
        <i/>
        <sz val="14"/>
        <color indexed="10"/>
        <rFont val="Arial"/>
        <family val="2"/>
      </rPr>
      <t>plná</t>
    </r>
    <r>
      <rPr>
        <b/>
        <i/>
        <sz val="14"/>
        <color indexed="10"/>
        <rFont val="Arial"/>
        <family val="2"/>
      </rPr>
      <t xml:space="preserve"> četnost</t>
    </r>
  </si>
  <si>
    <r>
      <t xml:space="preserve">vířivka - datum odběru - </t>
    </r>
    <r>
      <rPr>
        <b/>
        <i/>
        <sz val="14"/>
        <color indexed="10"/>
        <rFont val="Arial"/>
        <family val="2"/>
      </rPr>
      <t>plná</t>
    </r>
    <r>
      <rPr>
        <b/>
        <i/>
        <sz val="14"/>
        <color indexed="10"/>
        <rFont val="Arial"/>
        <family val="2"/>
      </rPr>
      <t xml:space="preserve"> četnost</t>
    </r>
  </si>
  <si>
    <t xml:space="preserve">Ochlazovací bazén - datum odběru </t>
  </si>
  <si>
    <t>sprchy - datum odběru</t>
  </si>
  <si>
    <r>
      <t>Přítok B - datum odběru -</t>
    </r>
    <r>
      <rPr>
        <b/>
        <i/>
        <sz val="14"/>
        <color indexed="10"/>
        <rFont val="Arial"/>
        <family val="2"/>
      </rPr>
      <t xml:space="preserve"> plná četnost(rekreační, tobogán, brouzdaliště)</t>
    </r>
  </si>
  <si>
    <r>
      <t>Přítok C - datum odběru -</t>
    </r>
    <r>
      <rPr>
        <b/>
        <i/>
        <sz val="14"/>
        <color indexed="10"/>
        <rFont val="Arial"/>
        <family val="2"/>
      </rPr>
      <t xml:space="preserve"> plná četnost (whirlpool)</t>
    </r>
  </si>
  <si>
    <r>
      <t xml:space="preserve">Rekreační bazén - datum odběru - </t>
    </r>
    <r>
      <rPr>
        <b/>
        <i/>
        <sz val="14"/>
        <color indexed="10"/>
        <rFont val="Arial"/>
        <family val="2"/>
      </rPr>
      <t>plná četnost</t>
    </r>
  </si>
  <si>
    <r>
      <t xml:space="preserve">Brouzdaliště - datum odběru - </t>
    </r>
    <r>
      <rPr>
        <b/>
        <i/>
        <sz val="14"/>
        <color indexed="10"/>
        <rFont val="Arial"/>
        <family val="2"/>
      </rPr>
      <t>plná četnost</t>
    </r>
  </si>
  <si>
    <r>
      <t xml:space="preserve">Tobogán - datum odběru - </t>
    </r>
    <r>
      <rPr>
        <b/>
        <i/>
        <sz val="14"/>
        <color indexed="10"/>
        <rFont val="Arial"/>
        <family val="2"/>
      </rPr>
      <t>plná</t>
    </r>
    <r>
      <rPr>
        <b/>
        <i/>
        <sz val="14"/>
        <color indexed="17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>četnost</t>
    </r>
  </si>
  <si>
    <r>
      <t>Přítok A - datum odběru -</t>
    </r>
    <r>
      <rPr>
        <b/>
        <i/>
        <sz val="14"/>
        <color indexed="10"/>
        <rFont val="Arial"/>
        <family val="2"/>
      </rPr>
      <t xml:space="preserve"> četnost rozborů se nemění</t>
    </r>
  </si>
  <si>
    <r>
      <t xml:space="preserve">Bazén plavecký 25 m - datum odběru - </t>
    </r>
    <r>
      <rPr>
        <b/>
        <i/>
        <sz val="14"/>
        <color indexed="10"/>
        <rFont val="Arial"/>
        <family val="2"/>
      </rPr>
      <t>četnost rozborů se nemění</t>
    </r>
  </si>
  <si>
    <r>
      <t xml:space="preserve">Střešní bazén - datum odběru - </t>
    </r>
    <r>
      <rPr>
        <b/>
        <i/>
        <sz val="14"/>
        <color indexed="10"/>
        <rFont val="Arial"/>
        <family val="2"/>
      </rPr>
      <t xml:space="preserve">četnost se nemění (teplota </t>
    </r>
    <r>
      <rPr>
        <b/>
        <i/>
        <u val="single"/>
        <sz val="14"/>
        <color indexed="10"/>
        <rFont val="Arial"/>
        <family val="2"/>
      </rPr>
      <t>&lt;</t>
    </r>
    <r>
      <rPr>
        <b/>
        <i/>
        <sz val="14"/>
        <color indexed="10"/>
        <rFont val="Arial"/>
        <family val="2"/>
      </rPr>
      <t xml:space="preserve"> 28 °C)</t>
    </r>
  </si>
  <si>
    <r>
      <t xml:space="preserve">Sauna, ochlazovací bazén - datum odběru - </t>
    </r>
    <r>
      <rPr>
        <b/>
        <i/>
        <sz val="14"/>
        <color indexed="10"/>
        <rFont val="Arial"/>
        <family val="2"/>
      </rPr>
      <t>četnost se nemění</t>
    </r>
  </si>
  <si>
    <t>*Pokud po odstávce vyjdou rozbory 5x za sebou bez závad, pokračuje se od 28.7. ve snížené četnosti rozborů - viz další list</t>
  </si>
  <si>
    <t>Mangan</t>
  </si>
  <si>
    <t>Železo</t>
  </si>
  <si>
    <r>
      <t>Přítok vířivka - datum odběru -</t>
    </r>
    <r>
      <rPr>
        <b/>
        <i/>
        <sz val="14"/>
        <color indexed="10"/>
        <rFont val="Arial"/>
        <family val="2"/>
      </rPr>
      <t xml:space="preserve"> plná četnost</t>
    </r>
  </si>
  <si>
    <t>Sauna, ochlazovací bazén - datum odběru</t>
  </si>
  <si>
    <r>
      <t>Přítok - datum odběru -</t>
    </r>
    <r>
      <rPr>
        <b/>
        <i/>
        <sz val="14"/>
        <color indexed="10"/>
        <rFont val="Arial"/>
        <family val="2"/>
      </rPr>
      <t xml:space="preserve"> plná četnost</t>
    </r>
  </si>
  <si>
    <r>
      <t>Bazén 50 m - datum odběru -</t>
    </r>
    <r>
      <rPr>
        <b/>
        <i/>
        <sz val="14"/>
        <color indexed="10"/>
        <rFont val="Arial"/>
        <family val="2"/>
      </rPr>
      <t xml:space="preserve"> plná</t>
    </r>
    <r>
      <rPr>
        <b/>
        <i/>
        <sz val="14"/>
        <color indexed="10"/>
        <rFont val="Arial"/>
        <family val="2"/>
      </rPr>
      <t xml:space="preserve"> četnost</t>
    </r>
  </si>
  <si>
    <r>
      <t xml:space="preserve">Relaxační bazén (koupelový) - datum odběru - </t>
    </r>
    <r>
      <rPr>
        <b/>
        <i/>
        <sz val="14"/>
        <color indexed="10"/>
        <rFont val="Arial"/>
        <family val="2"/>
      </rPr>
      <t>plná</t>
    </r>
    <r>
      <rPr>
        <b/>
        <i/>
        <sz val="14"/>
        <color indexed="10"/>
        <rFont val="Arial"/>
        <family val="2"/>
      </rPr>
      <t xml:space="preserve"> četnost</t>
    </r>
  </si>
  <si>
    <t>Legenda:</t>
  </si>
  <si>
    <r>
      <t xml:space="preserve">Plná četnost </t>
    </r>
    <r>
      <rPr>
        <sz val="12"/>
        <rFont val="Arial"/>
        <family val="2"/>
      </rPr>
      <t>- je použita vždy po vynechání pravidelných odběrů vzorků bazénové vody nebo po nevyhovujícímu výsledku rozborů bazénové vody</t>
    </r>
  </si>
  <si>
    <r>
      <t xml:space="preserve">Snížení četnost </t>
    </r>
    <r>
      <rPr>
        <sz val="12"/>
        <rFont val="Arial"/>
        <family val="2"/>
      </rPr>
      <t>- je použita vždy po pěti následujících vyhovujících rozborech bazénové vody</t>
    </r>
  </si>
  <si>
    <t>příloha č. 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</si>
</sst>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#,##0.00\ &quot;Kč&quot;"/>
    <numFmt numFmtId="169" formatCode="[$-405]d\.\ mmmm\ yyyy"/>
    <numFmt numFmtId="170" formatCode="0.000"/>
    <numFmt numFmtId="171" formatCode="0.0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7"/>
      <name val="Arial"/>
      <family val="2"/>
    </font>
    <font>
      <b/>
      <i/>
      <sz val="9"/>
      <name val="Arial"/>
      <family val="2"/>
    </font>
    <font>
      <b/>
      <sz val="14"/>
      <name val="Calibri"/>
      <family val="2"/>
    </font>
    <font>
      <b/>
      <i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i/>
      <sz val="14"/>
      <color rgb="FF00B05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B0F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rgb="FFFF0000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rgb="FFFF0000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>
        <color rgb="FFFF0000"/>
      </bottom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 style="medium">
        <color rgb="FFFF0000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8" fontId="3" fillId="33" borderId="16" xfId="0" applyNumberFormat="1" applyFont="1" applyFill="1" applyBorder="1" applyAlignment="1">
      <alignment horizontal="center"/>
    </xf>
    <xf numFmtId="168" fontId="0" fillId="0" borderId="16" xfId="0" applyNumberFormat="1" applyFont="1" applyBorder="1" applyAlignment="1">
      <alignment horizontal="right" vertical="distributed" indent="1"/>
    </xf>
    <xf numFmtId="168" fontId="0" fillId="33" borderId="16" xfId="0" applyNumberFormat="1" applyFont="1" applyFill="1" applyBorder="1" applyAlignment="1">
      <alignment horizontal="right" vertical="distributed" indent="1"/>
    </xf>
    <xf numFmtId="168" fontId="0" fillId="0" borderId="17" xfId="0" applyNumberFormat="1" applyFont="1" applyBorder="1" applyAlignment="1">
      <alignment horizontal="right" vertical="distributed" indent="1"/>
    </xf>
    <xf numFmtId="168" fontId="0" fillId="0" borderId="0" xfId="0" applyNumberFormat="1" applyFont="1" applyBorder="1" applyAlignment="1">
      <alignment horizontal="right" vertical="distributed" indent="1"/>
    </xf>
    <xf numFmtId="168" fontId="0" fillId="0" borderId="18" xfId="0" applyNumberFormat="1" applyFont="1" applyBorder="1" applyAlignment="1">
      <alignment horizontal="right" vertical="distributed" indent="1"/>
    </xf>
    <xf numFmtId="168" fontId="0" fillId="0" borderId="19" xfId="0" applyNumberFormat="1" applyFont="1" applyBorder="1" applyAlignment="1">
      <alignment horizontal="right" vertical="distributed" indent="1"/>
    </xf>
    <xf numFmtId="168" fontId="0" fillId="0" borderId="0" xfId="0" applyNumberFormat="1" applyFont="1" applyAlignment="1">
      <alignment horizontal="right" vertical="distributed" indent="1"/>
    </xf>
    <xf numFmtId="1" fontId="0" fillId="34" borderId="15" xfId="0" applyNumberFormat="1" applyFont="1" applyFill="1" applyBorder="1" applyAlignment="1">
      <alignment horizontal="right" vertical="distributed" indent="1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34" borderId="21" xfId="0" applyNumberFormat="1" applyFont="1" applyFill="1" applyBorder="1" applyAlignment="1">
      <alignment horizontal="right" vertical="distributed" indent="1"/>
    </xf>
    <xf numFmtId="1" fontId="0" fillId="34" borderId="22" xfId="0" applyNumberFormat="1" applyFont="1" applyFill="1" applyBorder="1" applyAlignment="1">
      <alignment horizontal="right" vertical="distributed" indent="1"/>
    </xf>
    <xf numFmtId="1" fontId="0" fillId="0" borderId="2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2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71" fontId="0" fillId="0" borderId="30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 vertical="distributed" indent="1"/>
    </xf>
    <xf numFmtId="168" fontId="0" fillId="34" borderId="22" xfId="0" applyNumberFormat="1" applyFont="1" applyFill="1" applyBorder="1" applyAlignment="1">
      <alignment horizontal="right" vertical="distributed" indent="1"/>
    </xf>
    <xf numFmtId="168" fontId="0" fillId="0" borderId="22" xfId="0" applyNumberFormat="1" applyFont="1" applyBorder="1" applyAlignment="1">
      <alignment horizontal="right" vertical="distributed" indent="1"/>
    </xf>
    <xf numFmtId="168" fontId="0" fillId="0" borderId="29" xfId="0" applyNumberFormat="1" applyFont="1" applyBorder="1" applyAlignment="1">
      <alignment horizontal="right" vertical="distributed" indent="1"/>
    </xf>
    <xf numFmtId="0" fontId="3" fillId="0" borderId="32" xfId="0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68" fontId="0" fillId="0" borderId="33" xfId="0" applyNumberFormat="1" applyFont="1" applyBorder="1" applyAlignment="1">
      <alignment horizontal="right" vertical="distributed" indent="1"/>
    </xf>
    <xf numFmtId="168" fontId="0" fillId="34" borderId="33" xfId="0" applyNumberFormat="1" applyFont="1" applyFill="1" applyBorder="1" applyAlignment="1">
      <alignment horizontal="right" vertical="distributed" indent="1"/>
    </xf>
    <xf numFmtId="168" fontId="0" fillId="0" borderId="33" xfId="0" applyNumberFormat="1" applyFont="1" applyBorder="1" applyAlignment="1">
      <alignment horizontal="right" vertical="distributed" indent="1"/>
    </xf>
    <xf numFmtId="168" fontId="0" fillId="0" borderId="34" xfId="0" applyNumberFormat="1" applyFont="1" applyBorder="1" applyAlignment="1">
      <alignment horizontal="right" vertical="distributed" indent="1"/>
    </xf>
    <xf numFmtId="1" fontId="0" fillId="34" borderId="23" xfId="0" applyNumberFormat="1" applyFont="1" applyFill="1" applyBorder="1" applyAlignment="1">
      <alignment horizontal="right" vertical="distributed" indent="1"/>
    </xf>
    <xf numFmtId="168" fontId="0" fillId="0" borderId="35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0" fillId="0" borderId="32" xfId="0" applyNumberFormat="1" applyFont="1" applyBorder="1" applyAlignment="1">
      <alignment horizontal="right" vertical="distributed" indent="1"/>
    </xf>
    <xf numFmtId="0" fontId="0" fillId="0" borderId="38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0" fillId="0" borderId="31" xfId="0" applyNumberFormat="1" applyFont="1" applyBorder="1" applyAlignment="1">
      <alignment horizontal="right" vertical="distributed" indent="1"/>
    </xf>
    <xf numFmtId="168" fontId="0" fillId="0" borderId="27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34" borderId="15" xfId="0" applyNumberFormat="1" applyFont="1" applyFill="1" applyBorder="1" applyAlignment="1">
      <alignment horizontal="right" vertical="distributed" indent="1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3" fillId="0" borderId="25" xfId="0" applyFont="1" applyFill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3" fillId="35" borderId="42" xfId="0" applyNumberFormat="1" applyFont="1" applyFill="1" applyBorder="1" applyAlignment="1">
      <alignment horizontal="center"/>
    </xf>
    <xf numFmtId="14" fontId="3" fillId="35" borderId="43" xfId="0" applyNumberFormat="1" applyFont="1" applyFill="1" applyBorder="1" applyAlignment="1">
      <alignment horizontal="center"/>
    </xf>
    <xf numFmtId="14" fontId="3" fillId="36" borderId="43" xfId="0" applyNumberFormat="1" applyFont="1" applyFill="1" applyBorder="1" applyAlignment="1">
      <alignment horizontal="center"/>
    </xf>
    <xf numFmtId="14" fontId="3" fillId="37" borderId="43" xfId="0" applyNumberFormat="1" applyFont="1" applyFill="1" applyBorder="1" applyAlignment="1">
      <alignment horizontal="center"/>
    </xf>
    <xf numFmtId="1" fontId="0" fillId="34" borderId="44" xfId="0" applyNumberFormat="1" applyFont="1" applyFill="1" applyBorder="1" applyAlignment="1">
      <alignment horizontal="right" vertical="distributed" indent="1"/>
    </xf>
    <xf numFmtId="1" fontId="0" fillId="34" borderId="45" xfId="0" applyNumberFormat="1" applyFont="1" applyFill="1" applyBorder="1" applyAlignment="1">
      <alignment horizontal="right" vertical="distributed" indent="1"/>
    </xf>
    <xf numFmtId="1" fontId="0" fillId="34" borderId="46" xfId="0" applyNumberFormat="1" applyFont="1" applyFill="1" applyBorder="1" applyAlignment="1">
      <alignment horizontal="right" vertical="distributed" indent="1"/>
    </xf>
    <xf numFmtId="1" fontId="0" fillId="0" borderId="47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" fontId="0" fillId="8" borderId="23" xfId="0" applyNumberFormat="1" applyFont="1" applyFill="1" applyBorder="1" applyAlignment="1">
      <alignment horizontal="center"/>
    </xf>
    <xf numFmtId="1" fontId="0" fillId="8" borderId="15" xfId="0" applyNumberFormat="1" applyFont="1" applyFill="1" applyBorder="1" applyAlignment="1">
      <alignment horizontal="center"/>
    </xf>
    <xf numFmtId="0" fontId="53" fillId="0" borderId="25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38" borderId="51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168" fontId="3" fillId="38" borderId="54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68" fontId="0" fillId="0" borderId="53" xfId="0" applyNumberFormat="1" applyFont="1" applyBorder="1" applyAlignment="1">
      <alignment horizontal="right" vertical="distributed" indent="1"/>
    </xf>
    <xf numFmtId="1" fontId="0" fillId="0" borderId="52" xfId="0" applyNumberFormat="1" applyFont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1" fontId="0" fillId="39" borderId="22" xfId="0" applyNumberFormat="1" applyFont="1" applyFill="1" applyBorder="1" applyAlignment="1">
      <alignment horizontal="center"/>
    </xf>
    <xf numFmtId="168" fontId="0" fillId="0" borderId="54" xfId="0" applyNumberFormat="1" applyFont="1" applyBorder="1" applyAlignment="1">
      <alignment horizontal="right" vertical="distributed" indent="1"/>
    </xf>
    <xf numFmtId="168" fontId="0" fillId="38" borderId="53" xfId="0" applyNumberFormat="1" applyFont="1" applyFill="1" applyBorder="1" applyAlignment="1">
      <alignment horizontal="right" vertical="distributed" indent="1"/>
    </xf>
    <xf numFmtId="1" fontId="0" fillId="38" borderId="52" xfId="0" applyNumberFormat="1" applyFont="1" applyFill="1" applyBorder="1" applyAlignment="1">
      <alignment horizontal="right" vertical="distributed" indent="1"/>
    </xf>
    <xf numFmtId="1" fontId="0" fillId="38" borderId="53" xfId="0" applyNumberFormat="1" applyFont="1" applyFill="1" applyBorder="1" applyAlignment="1">
      <alignment horizontal="right" vertical="distributed" indent="1"/>
    </xf>
    <xf numFmtId="168" fontId="0" fillId="38" borderId="54" xfId="0" applyNumberFormat="1" applyFont="1" applyFill="1" applyBorder="1" applyAlignment="1">
      <alignment horizontal="right" vertical="distributed" indent="1"/>
    </xf>
    <xf numFmtId="0" fontId="0" fillId="0" borderId="55" xfId="0" applyFont="1" applyBorder="1" applyAlignment="1">
      <alignment/>
    </xf>
    <xf numFmtId="168" fontId="0" fillId="0" borderId="56" xfId="0" applyNumberFormat="1" applyFont="1" applyBorder="1" applyAlignment="1">
      <alignment horizontal="right" vertical="distributed" indent="1"/>
    </xf>
    <xf numFmtId="1" fontId="0" fillId="0" borderId="57" xfId="0" applyNumberFormat="1" applyFont="1" applyBorder="1" applyAlignment="1">
      <alignment horizontal="center"/>
    </xf>
    <xf numFmtId="1" fontId="0" fillId="39" borderId="48" xfId="0" applyNumberFormat="1" applyFont="1" applyFill="1" applyBorder="1" applyAlignment="1">
      <alignment horizontal="center"/>
    </xf>
    <xf numFmtId="1" fontId="0" fillId="39" borderId="49" xfId="0" applyNumberFormat="1" applyFont="1" applyFill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right" vertical="distributed" indent="1"/>
    </xf>
    <xf numFmtId="0" fontId="53" fillId="0" borderId="59" xfId="0" applyFont="1" applyBorder="1" applyAlignment="1">
      <alignment horizontal="left"/>
    </xf>
    <xf numFmtId="0" fontId="3" fillId="34" borderId="6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3" fillId="0" borderId="25" xfId="0" applyFont="1" applyFill="1" applyBorder="1" applyAlignment="1">
      <alignment/>
    </xf>
    <xf numFmtId="1" fontId="0" fillId="34" borderId="61" xfId="0" applyNumberFormat="1" applyFont="1" applyFill="1" applyBorder="1" applyAlignment="1">
      <alignment horizontal="right" vertical="distributed" indent="1"/>
    </xf>
    <xf numFmtId="1" fontId="0" fillId="34" borderId="62" xfId="0" applyNumberFormat="1" applyFont="1" applyFill="1" applyBorder="1" applyAlignment="1">
      <alignment horizontal="right" vertical="distributed" indent="1"/>
    </xf>
    <xf numFmtId="1" fontId="0" fillId="34" borderId="63" xfId="0" applyNumberFormat="1" applyFont="1" applyFill="1" applyBorder="1" applyAlignment="1">
      <alignment horizontal="right" vertical="distributed" indent="1"/>
    </xf>
    <xf numFmtId="168" fontId="0" fillId="0" borderId="22" xfId="0" applyNumberFormat="1" applyFont="1" applyFill="1" applyBorder="1" applyAlignment="1">
      <alignment horizontal="right" vertical="distributed" inden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 vertical="distributed" inden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 vertical="distributed" indent="1"/>
    </xf>
    <xf numFmtId="2" fontId="0" fillId="0" borderId="2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8" fontId="0" fillId="0" borderId="2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8" fontId="0" fillId="0" borderId="16" xfId="0" applyNumberFormat="1" applyFont="1" applyBorder="1" applyAlignment="1">
      <alignment horizontal="right" vertical="distributed" indent="1"/>
    </xf>
    <xf numFmtId="2" fontId="0" fillId="0" borderId="15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8" fontId="0" fillId="0" borderId="18" xfId="0" applyNumberFormat="1" applyFont="1" applyBorder="1" applyAlignment="1">
      <alignment horizontal="right" vertical="distributed" indent="1"/>
    </xf>
    <xf numFmtId="2" fontId="0" fillId="0" borderId="20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68" fontId="0" fillId="0" borderId="34" xfId="0" applyNumberFormat="1" applyFont="1" applyBorder="1" applyAlignment="1">
      <alignment horizontal="right" vertical="distributed" indent="1"/>
    </xf>
    <xf numFmtId="0" fontId="0" fillId="0" borderId="11" xfId="0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 horizontal="right" vertical="distributed" indent="1"/>
    </xf>
    <xf numFmtId="0" fontId="0" fillId="0" borderId="10" xfId="0" applyFont="1" applyBorder="1" applyAlignment="1">
      <alignment/>
    </xf>
    <xf numFmtId="168" fontId="0" fillId="33" borderId="16" xfId="0" applyNumberFormat="1" applyFont="1" applyFill="1" applyBorder="1" applyAlignment="1">
      <alignment horizontal="right" vertical="distributed" indent="1"/>
    </xf>
    <xf numFmtId="1" fontId="0" fillId="34" borderId="21" xfId="0" applyNumberFormat="1" applyFont="1" applyFill="1" applyBorder="1" applyAlignment="1">
      <alignment horizontal="right" vertical="distributed" indent="1"/>
    </xf>
    <xf numFmtId="1" fontId="0" fillId="34" borderId="23" xfId="0" applyNumberFormat="1" applyFont="1" applyFill="1" applyBorder="1" applyAlignment="1">
      <alignment horizontal="right" vertical="distributed" indent="1"/>
    </xf>
    <xf numFmtId="168" fontId="0" fillId="34" borderId="33" xfId="0" applyNumberFormat="1" applyFont="1" applyFill="1" applyBorder="1" applyAlignment="1">
      <alignment horizontal="right" vertical="distributed" indent="1"/>
    </xf>
    <xf numFmtId="1" fontId="0" fillId="0" borderId="2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53" fillId="0" borderId="25" xfId="0" applyFont="1" applyBorder="1" applyAlignment="1">
      <alignment horizontal="left" vertical="center"/>
    </xf>
    <xf numFmtId="168" fontId="0" fillId="0" borderId="64" xfId="0" applyNumberFormat="1" applyFont="1" applyBorder="1" applyAlignment="1">
      <alignment horizontal="right" vertical="distributed" indent="1"/>
    </xf>
    <xf numFmtId="168" fontId="0" fillId="0" borderId="0" xfId="0" applyNumberFormat="1" applyFont="1" applyBorder="1" applyAlignment="1">
      <alignment horizontal="right" vertical="distributed" indent="1"/>
    </xf>
    <xf numFmtId="1" fontId="0" fillId="34" borderId="45" xfId="0" applyNumberFormat="1" applyFont="1" applyFill="1" applyBorder="1" applyAlignment="1">
      <alignment horizontal="right" vertical="distributed" indent="1"/>
    </xf>
    <xf numFmtId="1" fontId="0" fillId="34" borderId="44" xfId="0" applyNumberFormat="1" applyFont="1" applyFill="1" applyBorder="1" applyAlignment="1">
      <alignment horizontal="right" vertical="distributed" indent="1"/>
    </xf>
    <xf numFmtId="1" fontId="0" fillId="0" borderId="65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4" fontId="3" fillId="36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 vertical="distributed" indent="1"/>
    </xf>
    <xf numFmtId="1" fontId="0" fillId="0" borderId="68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right" vertical="distributed" indent="1"/>
    </xf>
    <xf numFmtId="168" fontId="0" fillId="34" borderId="22" xfId="0" applyNumberFormat="1" applyFont="1" applyFill="1" applyBorder="1" applyAlignment="1">
      <alignment horizontal="right" vertical="distributed" indent="1"/>
    </xf>
    <xf numFmtId="168" fontId="0" fillId="0" borderId="31" xfId="0" applyNumberFormat="1" applyFont="1" applyBorder="1" applyAlignment="1">
      <alignment horizontal="right" vertical="distributed" indent="1"/>
    </xf>
    <xf numFmtId="168" fontId="0" fillId="0" borderId="29" xfId="0" applyNumberFormat="1" applyFont="1" applyBorder="1" applyAlignment="1">
      <alignment horizontal="right" vertical="distributed" indent="1"/>
    </xf>
    <xf numFmtId="0" fontId="2" fillId="0" borderId="69" xfId="0" applyFont="1" applyBorder="1" applyAlignment="1">
      <alignment horizontal="center"/>
    </xf>
    <xf numFmtId="168" fontId="0" fillId="34" borderId="21" xfId="0" applyNumberFormat="1" applyFont="1" applyFill="1" applyBorder="1" applyAlignment="1">
      <alignment horizontal="right" vertical="distributed" indent="1"/>
    </xf>
    <xf numFmtId="168" fontId="0" fillId="34" borderId="21" xfId="0" applyNumberFormat="1" applyFont="1" applyFill="1" applyBorder="1" applyAlignment="1">
      <alignment horizontal="right" vertical="distributed" indent="1"/>
    </xf>
    <xf numFmtId="2" fontId="0" fillId="0" borderId="13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1" fontId="0" fillId="34" borderId="33" xfId="0" applyNumberFormat="1" applyFont="1" applyFill="1" applyBorder="1" applyAlignment="1">
      <alignment horizontal="right" vertical="distributed" indent="1"/>
    </xf>
    <xf numFmtId="1" fontId="0" fillId="0" borderId="33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1" fontId="0" fillId="39" borderId="52" xfId="0" applyNumberFormat="1" applyFont="1" applyFill="1" applyBorder="1" applyAlignment="1">
      <alignment horizontal="center"/>
    </xf>
    <xf numFmtId="1" fontId="0" fillId="39" borderId="53" xfId="0" applyNumberFormat="1" applyFont="1" applyFill="1" applyBorder="1" applyAlignment="1">
      <alignment horizontal="center"/>
    </xf>
    <xf numFmtId="168" fontId="0" fillId="0" borderId="64" xfId="0" applyNumberFormat="1" applyFont="1" applyBorder="1" applyAlignment="1">
      <alignment horizontal="right" vertical="distributed" indent="1"/>
    </xf>
    <xf numFmtId="0" fontId="54" fillId="0" borderId="0" xfId="0" applyFont="1" applyAlignment="1">
      <alignment/>
    </xf>
    <xf numFmtId="0" fontId="6" fillId="0" borderId="7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3" fillId="0" borderId="73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3" fillId="0" borderId="76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3" fillId="0" borderId="35" xfId="0" applyFont="1" applyBorder="1" applyAlignment="1">
      <alignment horizontal="left"/>
    </xf>
    <xf numFmtId="0" fontId="53" fillId="0" borderId="73" xfId="0" applyFont="1" applyBorder="1" applyAlignment="1">
      <alignment horizontal="left"/>
    </xf>
    <xf numFmtId="0" fontId="53" fillId="0" borderId="77" xfId="0" applyFont="1" applyBorder="1" applyAlignment="1">
      <alignment horizontal="left"/>
    </xf>
    <xf numFmtId="0" fontId="53" fillId="0" borderId="78" xfId="0" applyFont="1" applyBorder="1" applyAlignment="1">
      <alignment horizontal="left"/>
    </xf>
    <xf numFmtId="0" fontId="6" fillId="0" borderId="7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4" fillId="40" borderId="70" xfId="0" applyFont="1" applyFill="1" applyBorder="1" applyAlignment="1">
      <alignment horizontal="left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left" vertical="center"/>
    </xf>
    <xf numFmtId="0" fontId="53" fillId="0" borderId="78" xfId="0" applyFont="1" applyBorder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/>
    </xf>
    <xf numFmtId="0" fontId="53" fillId="0" borderId="7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3" fillId="0" borderId="73" xfId="0" applyFont="1" applyFill="1" applyBorder="1" applyAlignment="1">
      <alignment horizontal="left"/>
    </xf>
    <xf numFmtId="0" fontId="6" fillId="0" borderId="83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60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D62"/>
  <sheetViews>
    <sheetView showGridLines="0" zoomScale="80" zoomScaleNormal="80" zoomScalePageLayoutView="0" workbookViewId="0" topLeftCell="L13">
      <selection activeCell="F45" sqref="F45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6" width="11.57421875" style="3" bestFit="1" customWidth="1"/>
    <col min="7" max="7" width="12.421875" style="3" customWidth="1"/>
    <col min="8" max="22" width="11.57421875" style="3" bestFit="1" customWidth="1"/>
    <col min="23" max="23" width="11.57421875" style="3" customWidth="1"/>
    <col min="24" max="24" width="12.7109375" style="3" customWidth="1"/>
    <col min="25" max="27" width="11.57421875" style="3" bestFit="1" customWidth="1"/>
    <col min="28" max="28" width="11.7109375" style="3" customWidth="1"/>
    <col min="29" max="29" width="10.57421875" style="3" customWidth="1"/>
    <col min="30" max="30" width="14.28125" style="1" customWidth="1"/>
    <col min="31" max="16384" width="9.140625" style="1" customWidth="1"/>
  </cols>
  <sheetData>
    <row r="1" spans="1:29" s="5" customFormat="1" ht="15.75">
      <c r="A1" s="5" t="s">
        <v>13</v>
      </c>
      <c r="B1" s="6"/>
      <c r="C1" s="6"/>
      <c r="D1" s="6"/>
      <c r="E1" s="6"/>
      <c r="F1" s="6"/>
      <c r="G1" s="5" t="s">
        <v>23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5" customFormat="1" ht="15.75">
      <c r="A2" s="5" t="s">
        <v>18</v>
      </c>
      <c r="B2" s="6"/>
      <c r="C2" s="6"/>
      <c r="D2" s="6"/>
      <c r="E2" s="6"/>
      <c r="F2" s="6"/>
      <c r="G2" s="5" t="s">
        <v>24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5" spans="1:29" s="8" customFormat="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7"/>
    </row>
    <row r="6" ht="15.75" thickBot="1"/>
    <row r="7" spans="1:30" ht="18" customHeight="1" thickBot="1">
      <c r="A7" s="239" t="s">
        <v>0</v>
      </c>
      <c r="B7" s="31" t="s">
        <v>11</v>
      </c>
      <c r="C7" s="250" t="s">
        <v>71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43" t="s">
        <v>30</v>
      </c>
      <c r="AD7" s="245" t="s">
        <v>21</v>
      </c>
    </row>
    <row r="8" spans="1:30" ht="15.75" thickBot="1">
      <c r="A8" s="240"/>
      <c r="B8" s="66" t="s">
        <v>14</v>
      </c>
      <c r="C8" s="110">
        <v>44201</v>
      </c>
      <c r="D8" s="111">
        <v>44215</v>
      </c>
      <c r="E8" s="111">
        <v>44229</v>
      </c>
      <c r="F8" s="112">
        <v>44243</v>
      </c>
      <c r="G8" s="112">
        <v>44257</v>
      </c>
      <c r="H8" s="111">
        <v>44271</v>
      </c>
      <c r="I8" s="111">
        <v>44285</v>
      </c>
      <c r="J8" s="112">
        <v>44299</v>
      </c>
      <c r="K8" s="113">
        <v>44313</v>
      </c>
      <c r="L8" s="111">
        <v>44327</v>
      </c>
      <c r="M8" s="111">
        <v>44341</v>
      </c>
      <c r="N8" s="113">
        <v>44355</v>
      </c>
      <c r="O8" s="112">
        <v>44369</v>
      </c>
      <c r="P8" s="113">
        <v>44383</v>
      </c>
      <c r="Q8" s="111">
        <v>44397</v>
      </c>
      <c r="R8" s="111">
        <v>44411</v>
      </c>
      <c r="S8" s="112">
        <v>44425</v>
      </c>
      <c r="T8" s="112">
        <v>44439</v>
      </c>
      <c r="U8" s="111">
        <v>44453</v>
      </c>
      <c r="V8" s="111">
        <v>44467</v>
      </c>
      <c r="W8" s="112">
        <v>44481</v>
      </c>
      <c r="X8" s="112">
        <v>44495</v>
      </c>
      <c r="Y8" s="111">
        <v>44509</v>
      </c>
      <c r="Z8" s="111">
        <v>44523</v>
      </c>
      <c r="AA8" s="112">
        <v>44537</v>
      </c>
      <c r="AB8" s="213">
        <v>44551</v>
      </c>
      <c r="AC8" s="252"/>
      <c r="AD8" s="246"/>
    </row>
    <row r="9" spans="1:30" ht="15">
      <c r="A9" s="12" t="s">
        <v>16</v>
      </c>
      <c r="B9" s="201"/>
      <c r="C9" s="209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34"/>
      <c r="AD9" s="198"/>
    </row>
    <row r="10" spans="1:30" ht="15">
      <c r="A10" s="197" t="s">
        <v>6</v>
      </c>
      <c r="B10" s="215"/>
      <c r="C10" s="194">
        <v>1</v>
      </c>
      <c r="D10" s="98"/>
      <c r="E10" s="98">
        <v>1</v>
      </c>
      <c r="F10" s="194"/>
      <c r="G10" s="98">
        <v>1</v>
      </c>
      <c r="H10" s="194"/>
      <c r="I10" s="98">
        <v>1</v>
      </c>
      <c r="J10" s="194"/>
      <c r="K10" s="98">
        <v>1</v>
      </c>
      <c r="L10" s="194"/>
      <c r="M10" s="98">
        <v>1</v>
      </c>
      <c r="N10" s="194"/>
      <c r="O10" s="98">
        <v>1</v>
      </c>
      <c r="P10" s="98"/>
      <c r="Q10" s="194">
        <v>1</v>
      </c>
      <c r="R10" s="98"/>
      <c r="S10" s="194">
        <v>1</v>
      </c>
      <c r="T10" s="98"/>
      <c r="U10" s="194">
        <v>1</v>
      </c>
      <c r="V10" s="98"/>
      <c r="W10" s="194">
        <v>1</v>
      </c>
      <c r="X10" s="98"/>
      <c r="Y10" s="194">
        <v>1</v>
      </c>
      <c r="Z10" s="98"/>
      <c r="AA10" s="194">
        <v>1</v>
      </c>
      <c r="AB10" s="98"/>
      <c r="AC10" s="202">
        <f>SUM(C10:AB10)</f>
        <v>13</v>
      </c>
      <c r="AD10" s="173">
        <f>AC10*B10</f>
        <v>0</v>
      </c>
    </row>
    <row r="11" spans="1:30" ht="15">
      <c r="A11" s="197" t="s">
        <v>7</v>
      </c>
      <c r="B11" s="215"/>
      <c r="C11" s="194">
        <v>1</v>
      </c>
      <c r="D11" s="98"/>
      <c r="E11" s="98">
        <v>1</v>
      </c>
      <c r="F11" s="194"/>
      <c r="G11" s="98">
        <v>1</v>
      </c>
      <c r="H11" s="194"/>
      <c r="I11" s="98">
        <v>1</v>
      </c>
      <c r="J11" s="194"/>
      <c r="K11" s="98">
        <v>1</v>
      </c>
      <c r="L11" s="194"/>
      <c r="M11" s="98">
        <v>1</v>
      </c>
      <c r="N11" s="194"/>
      <c r="O11" s="98">
        <v>1</v>
      </c>
      <c r="P11" s="98"/>
      <c r="Q11" s="194">
        <v>1</v>
      </c>
      <c r="R11" s="98"/>
      <c r="S11" s="194">
        <v>1</v>
      </c>
      <c r="T11" s="98"/>
      <c r="U11" s="194">
        <v>1</v>
      </c>
      <c r="V11" s="98"/>
      <c r="W11" s="194">
        <v>1</v>
      </c>
      <c r="X11" s="98"/>
      <c r="Y11" s="194">
        <v>1</v>
      </c>
      <c r="Z11" s="98"/>
      <c r="AA11" s="194">
        <v>1</v>
      </c>
      <c r="AB11" s="98"/>
      <c r="AC11" s="202">
        <f>SUM(C11:AB11)</f>
        <v>13</v>
      </c>
      <c r="AD11" s="173">
        <f>AC11*B11</f>
        <v>0</v>
      </c>
    </row>
    <row r="12" spans="1:30" ht="15">
      <c r="A12" s="197" t="s">
        <v>8</v>
      </c>
      <c r="B12" s="215"/>
      <c r="C12" s="194">
        <v>1</v>
      </c>
      <c r="D12" s="98"/>
      <c r="E12" s="98">
        <v>1</v>
      </c>
      <c r="F12" s="194"/>
      <c r="G12" s="98">
        <v>1</v>
      </c>
      <c r="H12" s="194"/>
      <c r="I12" s="98">
        <v>1</v>
      </c>
      <c r="J12" s="194"/>
      <c r="K12" s="98">
        <v>1</v>
      </c>
      <c r="L12" s="194"/>
      <c r="M12" s="98">
        <v>1</v>
      </c>
      <c r="N12" s="194"/>
      <c r="O12" s="98">
        <v>1</v>
      </c>
      <c r="P12" s="98"/>
      <c r="Q12" s="194">
        <v>1</v>
      </c>
      <c r="R12" s="98"/>
      <c r="S12" s="194">
        <v>1</v>
      </c>
      <c r="T12" s="98"/>
      <c r="U12" s="194">
        <v>1</v>
      </c>
      <c r="V12" s="98"/>
      <c r="W12" s="194">
        <v>1</v>
      </c>
      <c r="X12" s="98"/>
      <c r="Y12" s="194">
        <v>1</v>
      </c>
      <c r="Z12" s="98"/>
      <c r="AA12" s="194">
        <v>1</v>
      </c>
      <c r="AB12" s="98"/>
      <c r="AC12" s="203">
        <f>SUM(C12:AB12)</f>
        <v>13</v>
      </c>
      <c r="AD12" s="173">
        <f>AC12*B12</f>
        <v>0</v>
      </c>
    </row>
    <row r="13" spans="1:30" ht="15">
      <c r="A13" s="197" t="s">
        <v>9</v>
      </c>
      <c r="B13" s="196"/>
      <c r="C13" s="195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12"/>
      <c r="AC13" s="203">
        <f>SUM(C13:AB13)</f>
        <v>0</v>
      </c>
      <c r="AD13" s="173">
        <f>AC13*B13</f>
        <v>0</v>
      </c>
    </row>
    <row r="14" spans="1:30" ht="15" customHeight="1" thickBot="1">
      <c r="A14" s="193" t="s">
        <v>10</v>
      </c>
      <c r="B14" s="192"/>
      <c r="C14" s="191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210"/>
      <c r="AC14" s="211">
        <f>SUM(C14:AB14)</f>
        <v>0</v>
      </c>
      <c r="AD14" s="173">
        <f>AC14*B14</f>
        <v>0</v>
      </c>
    </row>
    <row r="15" ht="15.75" thickBot="1">
      <c r="AD15" s="149">
        <f>SUM(AD9:AD14)</f>
        <v>0</v>
      </c>
    </row>
    <row r="16" ht="15.75" thickBot="1"/>
    <row r="17" spans="1:30" ht="18" customHeight="1" thickBot="1">
      <c r="A17" s="239" t="s">
        <v>0</v>
      </c>
      <c r="B17" s="33" t="s">
        <v>11</v>
      </c>
      <c r="C17" s="241" t="s">
        <v>70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3" t="s">
        <v>30</v>
      </c>
      <c r="AD17" s="245" t="s">
        <v>21</v>
      </c>
    </row>
    <row r="18" spans="1:30" ht="15.75" thickBot="1">
      <c r="A18" s="240"/>
      <c r="B18" s="66" t="s">
        <v>14</v>
      </c>
      <c r="C18" s="110">
        <v>44201</v>
      </c>
      <c r="D18" s="111">
        <v>44215</v>
      </c>
      <c r="E18" s="111">
        <v>44229</v>
      </c>
      <c r="F18" s="112">
        <v>44243</v>
      </c>
      <c r="G18" s="112">
        <v>44257</v>
      </c>
      <c r="H18" s="111">
        <v>44271</v>
      </c>
      <c r="I18" s="111">
        <v>44285</v>
      </c>
      <c r="J18" s="112">
        <v>44299</v>
      </c>
      <c r="K18" s="113">
        <v>44313</v>
      </c>
      <c r="L18" s="111">
        <v>44327</v>
      </c>
      <c r="M18" s="111">
        <v>44341</v>
      </c>
      <c r="N18" s="113">
        <v>44355</v>
      </c>
      <c r="O18" s="112">
        <v>44369</v>
      </c>
      <c r="P18" s="113">
        <v>44383</v>
      </c>
      <c r="Q18" s="111">
        <v>44397</v>
      </c>
      <c r="R18" s="111">
        <v>44411</v>
      </c>
      <c r="S18" s="112">
        <v>44425</v>
      </c>
      <c r="T18" s="112">
        <v>44439</v>
      </c>
      <c r="U18" s="111">
        <v>44453</v>
      </c>
      <c r="V18" s="111">
        <v>44467</v>
      </c>
      <c r="W18" s="112">
        <v>44481</v>
      </c>
      <c r="X18" s="112">
        <v>44495</v>
      </c>
      <c r="Y18" s="111">
        <v>44509</v>
      </c>
      <c r="Z18" s="111">
        <v>44523</v>
      </c>
      <c r="AA18" s="112">
        <v>44537</v>
      </c>
      <c r="AB18" s="213">
        <v>44551</v>
      </c>
      <c r="AC18" s="244"/>
      <c r="AD18" s="246"/>
    </row>
    <row r="19" spans="1:30" ht="15">
      <c r="A19" s="12" t="s">
        <v>17</v>
      </c>
      <c r="B19" s="67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34"/>
      <c r="AD19" s="22"/>
    </row>
    <row r="20" spans="1:30" ht="15" customHeight="1">
      <c r="A20" s="204" t="s">
        <v>1</v>
      </c>
      <c r="B20" s="217"/>
      <c r="C20" s="202">
        <v>1</v>
      </c>
      <c r="D20" s="96"/>
      <c r="E20" s="96">
        <v>1</v>
      </c>
      <c r="F20" s="96"/>
      <c r="G20" s="96">
        <v>1</v>
      </c>
      <c r="H20" s="96"/>
      <c r="I20" s="96">
        <v>1</v>
      </c>
      <c r="J20" s="96"/>
      <c r="K20" s="96">
        <v>1</v>
      </c>
      <c r="L20" s="96"/>
      <c r="M20" s="96">
        <v>1</v>
      </c>
      <c r="N20" s="96"/>
      <c r="O20" s="96">
        <v>1</v>
      </c>
      <c r="P20" s="96"/>
      <c r="Q20" s="96">
        <v>1</v>
      </c>
      <c r="R20" s="96"/>
      <c r="S20" s="96">
        <v>1</v>
      </c>
      <c r="T20" s="96"/>
      <c r="U20" s="96">
        <v>1</v>
      </c>
      <c r="V20" s="96"/>
      <c r="W20" s="96">
        <v>1</v>
      </c>
      <c r="X20" s="96"/>
      <c r="Y20" s="96">
        <v>1</v>
      </c>
      <c r="Z20" s="96"/>
      <c r="AA20" s="96">
        <v>1</v>
      </c>
      <c r="AB20" s="96"/>
      <c r="AC20" s="202">
        <f aca="true" t="shared" si="0" ref="AC20:AC25">SUM(C20:AB20)</f>
        <v>13</v>
      </c>
      <c r="AD20" s="173">
        <f aca="true" t="shared" si="1" ref="AD20:AD25">AC20*B20</f>
        <v>0</v>
      </c>
    </row>
    <row r="21" spans="1:30" ht="15">
      <c r="A21" s="197" t="s">
        <v>2</v>
      </c>
      <c r="B21" s="217"/>
      <c r="C21" s="202">
        <v>1</v>
      </c>
      <c r="D21" s="96"/>
      <c r="E21" s="96">
        <v>1</v>
      </c>
      <c r="F21" s="96"/>
      <c r="G21" s="96">
        <v>1</v>
      </c>
      <c r="H21" s="96"/>
      <c r="I21" s="96">
        <v>1</v>
      </c>
      <c r="J21" s="96"/>
      <c r="K21" s="96">
        <v>1</v>
      </c>
      <c r="L21" s="96"/>
      <c r="M21" s="96">
        <v>1</v>
      </c>
      <c r="N21" s="96"/>
      <c r="O21" s="96">
        <v>1</v>
      </c>
      <c r="P21" s="96"/>
      <c r="Q21" s="96">
        <v>1</v>
      </c>
      <c r="R21" s="96"/>
      <c r="S21" s="96">
        <v>1</v>
      </c>
      <c r="T21" s="96"/>
      <c r="U21" s="96">
        <v>1</v>
      </c>
      <c r="V21" s="96"/>
      <c r="W21" s="96">
        <v>1</v>
      </c>
      <c r="X21" s="96"/>
      <c r="Y21" s="96">
        <v>1</v>
      </c>
      <c r="Z21" s="96"/>
      <c r="AA21" s="96">
        <v>1</v>
      </c>
      <c r="AB21" s="96"/>
      <c r="AC21" s="202">
        <f t="shared" si="0"/>
        <v>13</v>
      </c>
      <c r="AD21" s="173">
        <f t="shared" si="1"/>
        <v>0</v>
      </c>
    </row>
    <row r="22" spans="1:30" ht="15">
      <c r="A22" s="197" t="s">
        <v>3</v>
      </c>
      <c r="B22" s="217"/>
      <c r="C22" s="202">
        <v>1</v>
      </c>
      <c r="D22" s="96"/>
      <c r="E22" s="96">
        <v>1</v>
      </c>
      <c r="F22" s="96"/>
      <c r="G22" s="96">
        <v>1</v>
      </c>
      <c r="H22" s="96"/>
      <c r="I22" s="96">
        <v>1</v>
      </c>
      <c r="J22" s="96"/>
      <c r="K22" s="96">
        <v>1</v>
      </c>
      <c r="L22" s="96"/>
      <c r="M22" s="96">
        <v>1</v>
      </c>
      <c r="N22" s="96"/>
      <c r="O22" s="96">
        <v>1</v>
      </c>
      <c r="P22" s="96"/>
      <c r="Q22" s="96">
        <v>1</v>
      </c>
      <c r="R22" s="96"/>
      <c r="S22" s="96">
        <v>1</v>
      </c>
      <c r="T22" s="96"/>
      <c r="U22" s="96">
        <v>1</v>
      </c>
      <c r="V22" s="96"/>
      <c r="W22" s="96">
        <v>1</v>
      </c>
      <c r="X22" s="96"/>
      <c r="Y22" s="96">
        <v>1</v>
      </c>
      <c r="Z22" s="96"/>
      <c r="AA22" s="96">
        <v>1</v>
      </c>
      <c r="AB22" s="96"/>
      <c r="AC22" s="202">
        <f t="shared" si="0"/>
        <v>13</v>
      </c>
      <c r="AD22" s="173">
        <f t="shared" si="1"/>
        <v>0</v>
      </c>
    </row>
    <row r="23" spans="1:30" ht="15" customHeight="1">
      <c r="A23" s="197" t="s">
        <v>4</v>
      </c>
      <c r="B23" s="217"/>
      <c r="C23" s="202">
        <v>1</v>
      </c>
      <c r="D23" s="96">
        <v>1</v>
      </c>
      <c r="E23" s="96">
        <v>1</v>
      </c>
      <c r="F23" s="96">
        <v>1</v>
      </c>
      <c r="G23" s="96">
        <v>1</v>
      </c>
      <c r="H23" s="96">
        <v>1</v>
      </c>
      <c r="I23" s="96">
        <v>1</v>
      </c>
      <c r="J23" s="96">
        <v>1</v>
      </c>
      <c r="K23" s="96">
        <v>1</v>
      </c>
      <c r="L23" s="96">
        <v>1</v>
      </c>
      <c r="M23" s="96">
        <v>1</v>
      </c>
      <c r="N23" s="96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>
        <v>1</v>
      </c>
      <c r="AC23" s="202">
        <f t="shared" si="0"/>
        <v>26</v>
      </c>
      <c r="AD23" s="173">
        <f t="shared" si="1"/>
        <v>0</v>
      </c>
    </row>
    <row r="24" spans="1:30" ht="15">
      <c r="A24" s="197" t="s">
        <v>5</v>
      </c>
      <c r="B24" s="217"/>
      <c r="C24" s="202">
        <v>1</v>
      </c>
      <c r="D24" s="96">
        <v>1</v>
      </c>
      <c r="E24" s="96">
        <v>1</v>
      </c>
      <c r="F24" s="96">
        <v>1</v>
      </c>
      <c r="G24" s="96">
        <v>1</v>
      </c>
      <c r="H24" s="96">
        <v>1</v>
      </c>
      <c r="I24" s="96">
        <v>1</v>
      </c>
      <c r="J24" s="96">
        <v>1</v>
      </c>
      <c r="K24" s="96">
        <v>1</v>
      </c>
      <c r="L24" s="96">
        <v>1</v>
      </c>
      <c r="M24" s="96">
        <v>1</v>
      </c>
      <c r="N24" s="96">
        <v>1</v>
      </c>
      <c r="O24" s="96">
        <v>1</v>
      </c>
      <c r="P24" s="96">
        <v>1</v>
      </c>
      <c r="Q24" s="96">
        <v>1</v>
      </c>
      <c r="R24" s="96">
        <v>1</v>
      </c>
      <c r="S24" s="96">
        <v>1</v>
      </c>
      <c r="T24" s="96">
        <v>1</v>
      </c>
      <c r="U24" s="96">
        <v>1</v>
      </c>
      <c r="V24" s="96">
        <v>1</v>
      </c>
      <c r="W24" s="96">
        <v>1</v>
      </c>
      <c r="X24" s="96">
        <v>1</v>
      </c>
      <c r="Y24" s="96">
        <v>1</v>
      </c>
      <c r="Z24" s="96">
        <v>1</v>
      </c>
      <c r="AA24" s="96">
        <v>1</v>
      </c>
      <c r="AB24" s="96">
        <v>1</v>
      </c>
      <c r="AC24" s="202">
        <f t="shared" si="0"/>
        <v>26</v>
      </c>
      <c r="AD24" s="173">
        <f t="shared" si="1"/>
        <v>0</v>
      </c>
    </row>
    <row r="25" spans="1:30" ht="15">
      <c r="A25" s="59" t="s">
        <v>12</v>
      </c>
      <c r="B25" s="217"/>
      <c r="C25" s="202">
        <v>1</v>
      </c>
      <c r="D25" s="96">
        <v>1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96">
        <v>1</v>
      </c>
      <c r="L25" s="96">
        <v>1</v>
      </c>
      <c r="M25" s="96">
        <v>1</v>
      </c>
      <c r="N25" s="96">
        <v>1</v>
      </c>
      <c r="O25" s="96">
        <v>1</v>
      </c>
      <c r="P25" s="96">
        <v>1</v>
      </c>
      <c r="Q25" s="96">
        <v>1</v>
      </c>
      <c r="R25" s="96">
        <v>1</v>
      </c>
      <c r="S25" s="96">
        <v>1</v>
      </c>
      <c r="T25" s="96">
        <v>1</v>
      </c>
      <c r="U25" s="96">
        <v>1</v>
      </c>
      <c r="V25" s="96">
        <v>1</v>
      </c>
      <c r="W25" s="96">
        <v>1</v>
      </c>
      <c r="X25" s="96">
        <v>1</v>
      </c>
      <c r="Y25" s="96">
        <v>1</v>
      </c>
      <c r="Z25" s="96">
        <v>1</v>
      </c>
      <c r="AA25" s="96">
        <v>1</v>
      </c>
      <c r="AB25" s="96">
        <v>1</v>
      </c>
      <c r="AC25" s="202">
        <f t="shared" si="0"/>
        <v>26</v>
      </c>
      <c r="AD25" s="173">
        <f t="shared" si="1"/>
        <v>0</v>
      </c>
    </row>
    <row r="26" spans="1:30" ht="15">
      <c r="A26" s="12" t="s">
        <v>16</v>
      </c>
      <c r="B26" s="218"/>
      <c r="C26" s="199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34"/>
      <c r="AD26" s="198"/>
    </row>
    <row r="27" spans="1:30" ht="15">
      <c r="A27" s="197" t="s">
        <v>6</v>
      </c>
      <c r="B27" s="215"/>
      <c r="C27" s="194">
        <v>1</v>
      </c>
      <c r="D27" s="98">
        <v>1</v>
      </c>
      <c r="E27" s="98">
        <v>1</v>
      </c>
      <c r="F27" s="98">
        <v>1</v>
      </c>
      <c r="G27" s="98">
        <v>1</v>
      </c>
      <c r="H27" s="98">
        <v>1</v>
      </c>
      <c r="I27" s="98">
        <v>1</v>
      </c>
      <c r="J27" s="98">
        <v>1</v>
      </c>
      <c r="K27" s="98">
        <v>1</v>
      </c>
      <c r="L27" s="98">
        <v>1</v>
      </c>
      <c r="M27" s="98">
        <v>1</v>
      </c>
      <c r="N27" s="98">
        <v>1</v>
      </c>
      <c r="O27" s="98">
        <v>1</v>
      </c>
      <c r="P27" s="98">
        <v>1</v>
      </c>
      <c r="Q27" s="98">
        <v>1</v>
      </c>
      <c r="R27" s="98">
        <v>1</v>
      </c>
      <c r="S27" s="98">
        <v>1</v>
      </c>
      <c r="T27" s="98">
        <v>1</v>
      </c>
      <c r="U27" s="98">
        <v>1</v>
      </c>
      <c r="V27" s="98">
        <v>1</v>
      </c>
      <c r="W27" s="98">
        <v>1</v>
      </c>
      <c r="X27" s="98">
        <v>1</v>
      </c>
      <c r="Y27" s="98">
        <v>1</v>
      </c>
      <c r="Z27" s="98">
        <v>1</v>
      </c>
      <c r="AA27" s="98">
        <v>1</v>
      </c>
      <c r="AB27" s="98">
        <v>1</v>
      </c>
      <c r="AC27" s="194">
        <f>SUM(C27:AB27)</f>
        <v>26</v>
      </c>
      <c r="AD27" s="173">
        <f>AC27*B27</f>
        <v>0</v>
      </c>
    </row>
    <row r="28" spans="1:30" ht="15">
      <c r="A28" s="197" t="s">
        <v>7</v>
      </c>
      <c r="B28" s="215"/>
      <c r="C28" s="194">
        <v>1</v>
      </c>
      <c r="D28" s="98">
        <v>1</v>
      </c>
      <c r="E28" s="98">
        <v>1</v>
      </c>
      <c r="F28" s="98">
        <v>1</v>
      </c>
      <c r="G28" s="98">
        <v>1</v>
      </c>
      <c r="H28" s="98">
        <v>1</v>
      </c>
      <c r="I28" s="98">
        <v>1</v>
      </c>
      <c r="J28" s="98">
        <v>1</v>
      </c>
      <c r="K28" s="98">
        <v>1</v>
      </c>
      <c r="L28" s="98">
        <v>1</v>
      </c>
      <c r="M28" s="98">
        <v>1</v>
      </c>
      <c r="N28" s="98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194">
        <f>SUM(C28:AB28)</f>
        <v>26</v>
      </c>
      <c r="AD28" s="173">
        <f>AC28*B28</f>
        <v>0</v>
      </c>
    </row>
    <row r="29" spans="1:30" ht="15">
      <c r="A29" s="197" t="s">
        <v>8</v>
      </c>
      <c r="B29" s="215"/>
      <c r="C29" s="194">
        <v>1</v>
      </c>
      <c r="D29" s="98">
        <v>1</v>
      </c>
      <c r="E29" s="98">
        <v>1</v>
      </c>
      <c r="F29" s="98">
        <v>1</v>
      </c>
      <c r="G29" s="98">
        <v>1</v>
      </c>
      <c r="H29" s="98">
        <v>1</v>
      </c>
      <c r="I29" s="98">
        <v>1</v>
      </c>
      <c r="J29" s="98">
        <v>1</v>
      </c>
      <c r="K29" s="98">
        <v>1</v>
      </c>
      <c r="L29" s="98">
        <v>1</v>
      </c>
      <c r="M29" s="98">
        <v>1</v>
      </c>
      <c r="N29" s="98">
        <v>1</v>
      </c>
      <c r="O29" s="98">
        <v>1</v>
      </c>
      <c r="P29" s="98">
        <v>1</v>
      </c>
      <c r="Q29" s="98">
        <v>1</v>
      </c>
      <c r="R29" s="98">
        <v>1</v>
      </c>
      <c r="S29" s="98">
        <v>1</v>
      </c>
      <c r="T29" s="98">
        <v>1</v>
      </c>
      <c r="U29" s="98">
        <v>1</v>
      </c>
      <c r="V29" s="98">
        <v>1</v>
      </c>
      <c r="W29" s="98">
        <v>1</v>
      </c>
      <c r="X29" s="98">
        <v>1</v>
      </c>
      <c r="Y29" s="98">
        <v>1</v>
      </c>
      <c r="Z29" s="98">
        <v>1</v>
      </c>
      <c r="AA29" s="98">
        <v>1</v>
      </c>
      <c r="AB29" s="98">
        <v>1</v>
      </c>
      <c r="AC29" s="194">
        <f>SUM(C29:AB29)</f>
        <v>26</v>
      </c>
      <c r="AD29" s="173">
        <f>AC29*B29</f>
        <v>0</v>
      </c>
    </row>
    <row r="30" spans="1:30" ht="15">
      <c r="A30" s="81" t="s">
        <v>9</v>
      </c>
      <c r="B30" s="219"/>
      <c r="C30" s="194">
        <v>1</v>
      </c>
      <c r="D30" s="98">
        <v>1</v>
      </c>
      <c r="E30" s="98">
        <v>1</v>
      </c>
      <c r="F30" s="98">
        <v>1</v>
      </c>
      <c r="G30" s="98">
        <v>1</v>
      </c>
      <c r="H30" s="98">
        <v>1</v>
      </c>
      <c r="I30" s="98">
        <v>1</v>
      </c>
      <c r="J30" s="98">
        <v>1</v>
      </c>
      <c r="K30" s="98">
        <v>1</v>
      </c>
      <c r="L30" s="98">
        <v>1</v>
      </c>
      <c r="M30" s="98">
        <v>1</v>
      </c>
      <c r="N30" s="98">
        <v>1</v>
      </c>
      <c r="O30" s="98">
        <v>1</v>
      </c>
      <c r="P30" s="98">
        <v>1</v>
      </c>
      <c r="Q30" s="98">
        <v>1</v>
      </c>
      <c r="R30" s="98">
        <v>1</v>
      </c>
      <c r="S30" s="98">
        <v>1</v>
      </c>
      <c r="T30" s="98">
        <v>1</v>
      </c>
      <c r="U30" s="98">
        <v>1</v>
      </c>
      <c r="V30" s="98">
        <v>1</v>
      </c>
      <c r="W30" s="98">
        <v>1</v>
      </c>
      <c r="X30" s="98">
        <v>1</v>
      </c>
      <c r="Y30" s="98">
        <v>1</v>
      </c>
      <c r="Z30" s="98">
        <v>1</v>
      </c>
      <c r="AA30" s="98">
        <v>1</v>
      </c>
      <c r="AB30" s="98">
        <v>1</v>
      </c>
      <c r="AC30" s="194">
        <f>SUM(C30:AB30)</f>
        <v>26</v>
      </c>
      <c r="AD30" s="173">
        <f>AC30*B30</f>
        <v>0</v>
      </c>
    </row>
    <row r="31" spans="1:30" ht="15.75" thickBot="1">
      <c r="A31" s="193" t="s">
        <v>10</v>
      </c>
      <c r="B31" s="220"/>
      <c r="C31" s="216">
        <v>1</v>
      </c>
      <c r="D31" s="190"/>
      <c r="E31" s="190">
        <v>1</v>
      </c>
      <c r="F31" s="190"/>
      <c r="G31" s="190">
        <v>1</v>
      </c>
      <c r="H31" s="190"/>
      <c r="I31" s="190">
        <v>1</v>
      </c>
      <c r="J31" s="190"/>
      <c r="K31" s="190">
        <v>1</v>
      </c>
      <c r="L31" s="190"/>
      <c r="M31" s="190">
        <v>1</v>
      </c>
      <c r="N31" s="190"/>
      <c r="O31" s="190">
        <v>1</v>
      </c>
      <c r="P31" s="190"/>
      <c r="Q31" s="190">
        <v>1</v>
      </c>
      <c r="R31" s="190"/>
      <c r="S31" s="190">
        <v>1</v>
      </c>
      <c r="T31" s="190"/>
      <c r="U31" s="190">
        <v>1</v>
      </c>
      <c r="V31" s="190"/>
      <c r="W31" s="190">
        <v>1</v>
      </c>
      <c r="X31" s="190"/>
      <c r="Y31" s="190">
        <v>1</v>
      </c>
      <c r="Z31" s="190"/>
      <c r="AA31" s="190">
        <v>1</v>
      </c>
      <c r="AB31" s="190"/>
      <c r="AC31" s="189">
        <f>SUM(C31:AB31)</f>
        <v>13</v>
      </c>
      <c r="AD31" s="173">
        <f>AC31*B31</f>
        <v>0</v>
      </c>
    </row>
    <row r="32" ht="15.75" thickBot="1">
      <c r="AD32" s="149">
        <f>SUM(AD19:AD31)</f>
        <v>0</v>
      </c>
    </row>
    <row r="33" ht="15.75" thickBot="1">
      <c r="AD33" s="207"/>
    </row>
    <row r="34" spans="1:30" ht="19.5" thickBot="1">
      <c r="A34" s="239" t="s">
        <v>0</v>
      </c>
      <c r="B34" s="33" t="s">
        <v>11</v>
      </c>
      <c r="C34" s="241" t="s">
        <v>69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3" t="s">
        <v>30</v>
      </c>
      <c r="AD34" s="245" t="s">
        <v>21</v>
      </c>
    </row>
    <row r="35" spans="1:30" ht="15.75" thickBot="1">
      <c r="A35" s="240"/>
      <c r="B35" s="66" t="s">
        <v>14</v>
      </c>
      <c r="C35" s="110">
        <v>44201</v>
      </c>
      <c r="D35" s="111">
        <v>44215</v>
      </c>
      <c r="E35" s="111">
        <v>44229</v>
      </c>
      <c r="F35" s="112">
        <v>44243</v>
      </c>
      <c r="G35" s="112">
        <v>44257</v>
      </c>
      <c r="H35" s="111">
        <v>44271</v>
      </c>
      <c r="I35" s="111">
        <v>44285</v>
      </c>
      <c r="J35" s="112">
        <v>44299</v>
      </c>
      <c r="K35" s="113">
        <v>44313</v>
      </c>
      <c r="L35" s="111">
        <v>44327</v>
      </c>
      <c r="M35" s="111">
        <v>44341</v>
      </c>
      <c r="N35" s="113">
        <v>44355</v>
      </c>
      <c r="O35" s="112">
        <v>44369</v>
      </c>
      <c r="P35" s="113">
        <v>44383</v>
      </c>
      <c r="Q35" s="111">
        <v>44397</v>
      </c>
      <c r="R35" s="111">
        <v>44411</v>
      </c>
      <c r="S35" s="112">
        <v>44425</v>
      </c>
      <c r="T35" s="112">
        <v>44439</v>
      </c>
      <c r="U35" s="111">
        <v>44453</v>
      </c>
      <c r="V35" s="111">
        <v>44467</v>
      </c>
      <c r="W35" s="112">
        <v>44481</v>
      </c>
      <c r="X35" s="112">
        <v>44495</v>
      </c>
      <c r="Y35" s="111">
        <v>44509</v>
      </c>
      <c r="Z35" s="111">
        <v>44523</v>
      </c>
      <c r="AA35" s="112">
        <v>44537</v>
      </c>
      <c r="AB35" s="213">
        <v>44551</v>
      </c>
      <c r="AC35" s="244"/>
      <c r="AD35" s="246"/>
    </row>
    <row r="36" spans="1:30" ht="15">
      <c r="A36" s="12" t="s">
        <v>16</v>
      </c>
      <c r="B36" s="201"/>
      <c r="C36" s="20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34"/>
      <c r="AD36" s="198"/>
    </row>
    <row r="37" spans="1:30" ht="15">
      <c r="A37" s="197" t="s">
        <v>6</v>
      </c>
      <c r="B37" s="215"/>
      <c r="C37" s="194">
        <v>1</v>
      </c>
      <c r="D37" s="98">
        <v>1</v>
      </c>
      <c r="E37" s="98">
        <v>1</v>
      </c>
      <c r="F37" s="98">
        <v>1</v>
      </c>
      <c r="G37" s="98">
        <v>1</v>
      </c>
      <c r="H37" s="98">
        <v>1</v>
      </c>
      <c r="I37" s="98">
        <v>1</v>
      </c>
      <c r="J37" s="98">
        <v>1</v>
      </c>
      <c r="K37" s="98">
        <v>1</v>
      </c>
      <c r="L37" s="98">
        <v>1</v>
      </c>
      <c r="M37" s="98">
        <v>1</v>
      </c>
      <c r="N37" s="98">
        <v>1</v>
      </c>
      <c r="O37" s="98">
        <v>1</v>
      </c>
      <c r="P37" s="98">
        <v>1</v>
      </c>
      <c r="Q37" s="98">
        <v>1</v>
      </c>
      <c r="R37" s="98">
        <v>1</v>
      </c>
      <c r="S37" s="98">
        <v>1</v>
      </c>
      <c r="T37" s="98">
        <v>1</v>
      </c>
      <c r="U37" s="98">
        <v>1</v>
      </c>
      <c r="V37" s="98">
        <v>1</v>
      </c>
      <c r="W37" s="98">
        <v>1</v>
      </c>
      <c r="X37" s="98">
        <v>1</v>
      </c>
      <c r="Y37" s="98">
        <v>1</v>
      </c>
      <c r="Z37" s="98">
        <v>1</v>
      </c>
      <c r="AA37" s="98">
        <v>1</v>
      </c>
      <c r="AB37" s="98">
        <v>1</v>
      </c>
      <c r="AC37" s="194">
        <f>SUM(C37:AB37)</f>
        <v>26</v>
      </c>
      <c r="AD37" s="173">
        <f>AC37*B37</f>
        <v>0</v>
      </c>
    </row>
    <row r="38" spans="1:30" ht="15">
      <c r="A38" s="197" t="s">
        <v>7</v>
      </c>
      <c r="B38" s="215"/>
      <c r="C38" s="194">
        <v>1</v>
      </c>
      <c r="D38" s="98">
        <v>1</v>
      </c>
      <c r="E38" s="98">
        <v>1</v>
      </c>
      <c r="F38" s="98">
        <v>1</v>
      </c>
      <c r="G38" s="98">
        <v>1</v>
      </c>
      <c r="H38" s="98">
        <v>1</v>
      </c>
      <c r="I38" s="98">
        <v>1</v>
      </c>
      <c r="J38" s="98">
        <v>1</v>
      </c>
      <c r="K38" s="98">
        <v>1</v>
      </c>
      <c r="L38" s="98">
        <v>1</v>
      </c>
      <c r="M38" s="98">
        <v>1</v>
      </c>
      <c r="N38" s="98">
        <v>1</v>
      </c>
      <c r="O38" s="98">
        <v>1</v>
      </c>
      <c r="P38" s="98">
        <v>1</v>
      </c>
      <c r="Q38" s="98">
        <v>1</v>
      </c>
      <c r="R38" s="98">
        <v>1</v>
      </c>
      <c r="S38" s="98">
        <v>1</v>
      </c>
      <c r="T38" s="98">
        <v>1</v>
      </c>
      <c r="U38" s="98">
        <v>1</v>
      </c>
      <c r="V38" s="98">
        <v>1</v>
      </c>
      <c r="W38" s="98">
        <v>1</v>
      </c>
      <c r="X38" s="98">
        <v>1</v>
      </c>
      <c r="Y38" s="98">
        <v>1</v>
      </c>
      <c r="Z38" s="98">
        <v>1</v>
      </c>
      <c r="AA38" s="98">
        <v>1</v>
      </c>
      <c r="AB38" s="98">
        <v>1</v>
      </c>
      <c r="AC38" s="194">
        <f>SUM(C38:AB38)</f>
        <v>26</v>
      </c>
      <c r="AD38" s="173">
        <f>AC38*B38</f>
        <v>0</v>
      </c>
    </row>
    <row r="39" spans="1:30" ht="15">
      <c r="A39" s="197" t="s">
        <v>8</v>
      </c>
      <c r="B39" s="215"/>
      <c r="C39" s="194">
        <v>1</v>
      </c>
      <c r="D39" s="98">
        <v>1</v>
      </c>
      <c r="E39" s="98">
        <v>1</v>
      </c>
      <c r="F39" s="98">
        <v>1</v>
      </c>
      <c r="G39" s="98">
        <v>1</v>
      </c>
      <c r="H39" s="98">
        <v>1</v>
      </c>
      <c r="I39" s="98">
        <v>1</v>
      </c>
      <c r="J39" s="98">
        <v>1</v>
      </c>
      <c r="K39" s="98">
        <v>1</v>
      </c>
      <c r="L39" s="98">
        <v>1</v>
      </c>
      <c r="M39" s="98">
        <v>1</v>
      </c>
      <c r="N39" s="98">
        <v>1</v>
      </c>
      <c r="O39" s="98">
        <v>1</v>
      </c>
      <c r="P39" s="98">
        <v>1</v>
      </c>
      <c r="Q39" s="98">
        <v>1</v>
      </c>
      <c r="R39" s="98">
        <v>1</v>
      </c>
      <c r="S39" s="98">
        <v>1</v>
      </c>
      <c r="T39" s="98">
        <v>1</v>
      </c>
      <c r="U39" s="98">
        <v>1</v>
      </c>
      <c r="V39" s="98">
        <v>1</v>
      </c>
      <c r="W39" s="98">
        <v>1</v>
      </c>
      <c r="X39" s="98">
        <v>1</v>
      </c>
      <c r="Y39" s="98">
        <v>1</v>
      </c>
      <c r="Z39" s="98">
        <v>1</v>
      </c>
      <c r="AA39" s="98">
        <v>1</v>
      </c>
      <c r="AB39" s="98">
        <v>1</v>
      </c>
      <c r="AC39" s="194">
        <f>SUM(C39:AB39)</f>
        <v>26</v>
      </c>
      <c r="AD39" s="173">
        <f>AC39*B39</f>
        <v>0</v>
      </c>
    </row>
    <row r="40" spans="1:30" ht="15">
      <c r="A40" s="81" t="s">
        <v>9</v>
      </c>
      <c r="B40" s="219"/>
      <c r="C40" s="194">
        <v>1</v>
      </c>
      <c r="D40" s="98">
        <v>1</v>
      </c>
      <c r="E40" s="98">
        <v>1</v>
      </c>
      <c r="F40" s="98">
        <v>1</v>
      </c>
      <c r="G40" s="98">
        <v>1</v>
      </c>
      <c r="H40" s="98">
        <v>1</v>
      </c>
      <c r="I40" s="98">
        <v>1</v>
      </c>
      <c r="J40" s="98">
        <v>1</v>
      </c>
      <c r="K40" s="98">
        <v>1</v>
      </c>
      <c r="L40" s="98">
        <v>1</v>
      </c>
      <c r="M40" s="98">
        <v>1</v>
      </c>
      <c r="N40" s="98">
        <v>1</v>
      </c>
      <c r="O40" s="98">
        <v>1</v>
      </c>
      <c r="P40" s="98">
        <v>1</v>
      </c>
      <c r="Q40" s="98">
        <v>1</v>
      </c>
      <c r="R40" s="98">
        <v>1</v>
      </c>
      <c r="S40" s="98">
        <v>1</v>
      </c>
      <c r="T40" s="98">
        <v>1</v>
      </c>
      <c r="U40" s="98">
        <v>1</v>
      </c>
      <c r="V40" s="98">
        <v>1</v>
      </c>
      <c r="W40" s="98">
        <v>1</v>
      </c>
      <c r="X40" s="98">
        <v>1</v>
      </c>
      <c r="Y40" s="98">
        <v>1</v>
      </c>
      <c r="Z40" s="98">
        <v>1</v>
      </c>
      <c r="AA40" s="98">
        <v>1</v>
      </c>
      <c r="AB40" s="98">
        <v>1</v>
      </c>
      <c r="AC40" s="194">
        <f>SUM(C40:AB40)</f>
        <v>26</v>
      </c>
      <c r="AD40" s="173">
        <f>AC40*B40</f>
        <v>0</v>
      </c>
    </row>
    <row r="41" spans="1:30" ht="15.75" thickBot="1">
      <c r="A41" s="193" t="s">
        <v>10</v>
      </c>
      <c r="B41" s="220"/>
      <c r="C41" s="216">
        <v>1</v>
      </c>
      <c r="D41" s="190"/>
      <c r="E41" s="190">
        <v>1</v>
      </c>
      <c r="F41" s="190"/>
      <c r="G41" s="190">
        <v>1</v>
      </c>
      <c r="H41" s="190"/>
      <c r="I41" s="190">
        <v>1</v>
      </c>
      <c r="J41" s="190"/>
      <c r="K41" s="190">
        <v>1</v>
      </c>
      <c r="L41" s="190"/>
      <c r="M41" s="190">
        <v>1</v>
      </c>
      <c r="N41" s="190"/>
      <c r="O41" s="190">
        <v>1</v>
      </c>
      <c r="P41" s="190"/>
      <c r="Q41" s="190">
        <v>1</v>
      </c>
      <c r="R41" s="190"/>
      <c r="S41" s="190">
        <v>1</v>
      </c>
      <c r="T41" s="190"/>
      <c r="U41" s="190">
        <v>1</v>
      </c>
      <c r="V41" s="190"/>
      <c r="W41" s="190">
        <v>1</v>
      </c>
      <c r="X41" s="190"/>
      <c r="Y41" s="190">
        <v>1</v>
      </c>
      <c r="Z41" s="190"/>
      <c r="AA41" s="190">
        <v>1</v>
      </c>
      <c r="AB41" s="190"/>
      <c r="AC41" s="189">
        <f>SUM(C41:AB41)</f>
        <v>13</v>
      </c>
      <c r="AD41" s="173">
        <f>AC41*B41</f>
        <v>0</v>
      </c>
    </row>
    <row r="42" ht="15.75" thickBot="1">
      <c r="AD42" s="149">
        <f>SUM(AD36:AD41)</f>
        <v>0</v>
      </c>
    </row>
    <row r="43" ht="15.75" thickBot="1">
      <c r="AD43" s="206"/>
    </row>
    <row r="44" spans="1:30" ht="18.75" customHeight="1" thickBot="1">
      <c r="A44" s="239" t="s">
        <v>0</v>
      </c>
      <c r="B44" s="33" t="s">
        <v>11</v>
      </c>
      <c r="C44" s="247" t="s">
        <v>72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3" t="s">
        <v>30</v>
      </c>
      <c r="AD44" s="245" t="s">
        <v>21</v>
      </c>
    </row>
    <row r="45" spans="1:30" ht="15.75" thickBot="1">
      <c r="A45" s="240"/>
      <c r="B45" s="66" t="s">
        <v>14</v>
      </c>
      <c r="C45" s="110">
        <v>44201</v>
      </c>
      <c r="D45" s="111">
        <v>44215</v>
      </c>
      <c r="E45" s="111">
        <v>44229</v>
      </c>
      <c r="F45" s="112">
        <v>44243</v>
      </c>
      <c r="G45" s="112">
        <v>44257</v>
      </c>
      <c r="H45" s="111">
        <v>44271</v>
      </c>
      <c r="I45" s="111">
        <v>44285</v>
      </c>
      <c r="J45" s="112">
        <v>44299</v>
      </c>
      <c r="K45" s="113">
        <v>44313</v>
      </c>
      <c r="L45" s="111">
        <v>44327</v>
      </c>
      <c r="M45" s="111">
        <v>44341</v>
      </c>
      <c r="N45" s="113">
        <v>44355</v>
      </c>
      <c r="O45" s="112">
        <v>44369</v>
      </c>
      <c r="P45" s="113">
        <v>44383</v>
      </c>
      <c r="Q45" s="111">
        <v>44397</v>
      </c>
      <c r="R45" s="111">
        <v>44411</v>
      </c>
      <c r="S45" s="112">
        <v>44425</v>
      </c>
      <c r="T45" s="112">
        <v>44439</v>
      </c>
      <c r="U45" s="111">
        <v>44453</v>
      </c>
      <c r="V45" s="111">
        <v>44467</v>
      </c>
      <c r="W45" s="112">
        <v>44481</v>
      </c>
      <c r="X45" s="112">
        <v>44495</v>
      </c>
      <c r="Y45" s="111">
        <v>44509</v>
      </c>
      <c r="Z45" s="111">
        <v>44523</v>
      </c>
      <c r="AA45" s="112">
        <v>44537</v>
      </c>
      <c r="AB45" s="213">
        <v>44551</v>
      </c>
      <c r="AC45" s="244"/>
      <c r="AD45" s="246"/>
    </row>
    <row r="46" spans="1:30" ht="15">
      <c r="A46" s="12" t="s">
        <v>16</v>
      </c>
      <c r="B46" s="201"/>
      <c r="C46" s="200"/>
      <c r="D46" s="97"/>
      <c r="E46" s="200"/>
      <c r="F46" s="97"/>
      <c r="G46" s="200"/>
      <c r="H46" s="97"/>
      <c r="I46" s="200"/>
      <c r="J46" s="97"/>
      <c r="K46" s="200"/>
      <c r="L46" s="97"/>
      <c r="M46" s="200"/>
      <c r="N46" s="97"/>
      <c r="O46" s="200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222"/>
      <c r="AD46" s="198"/>
    </row>
    <row r="47" spans="1:30" ht="15">
      <c r="A47" s="197" t="s">
        <v>6</v>
      </c>
      <c r="B47" s="215"/>
      <c r="C47" s="194">
        <v>1</v>
      </c>
      <c r="D47" s="98"/>
      <c r="E47" s="194">
        <v>1</v>
      </c>
      <c r="F47" s="98"/>
      <c r="G47" s="194">
        <v>1</v>
      </c>
      <c r="H47" s="98"/>
      <c r="I47" s="194">
        <v>1</v>
      </c>
      <c r="J47" s="98"/>
      <c r="K47" s="194">
        <v>1</v>
      </c>
      <c r="L47" s="98"/>
      <c r="M47" s="194">
        <v>1</v>
      </c>
      <c r="N47" s="98"/>
      <c r="O47" s="194">
        <v>1</v>
      </c>
      <c r="P47" s="98"/>
      <c r="Q47" s="98">
        <v>1</v>
      </c>
      <c r="R47" s="98"/>
      <c r="S47" s="98">
        <v>1</v>
      </c>
      <c r="T47" s="98"/>
      <c r="U47" s="98">
        <v>1</v>
      </c>
      <c r="V47" s="98"/>
      <c r="W47" s="98">
        <v>1</v>
      </c>
      <c r="X47" s="98"/>
      <c r="Y47" s="98">
        <v>1</v>
      </c>
      <c r="Z47" s="98"/>
      <c r="AA47" s="98">
        <v>1</v>
      </c>
      <c r="AB47" s="98"/>
      <c r="AC47" s="194">
        <f>SUM(C47:AB47)</f>
        <v>13</v>
      </c>
      <c r="AD47" s="173">
        <f>AC47*B47</f>
        <v>0</v>
      </c>
    </row>
    <row r="48" spans="1:30" ht="15">
      <c r="A48" s="197" t="s">
        <v>7</v>
      </c>
      <c r="B48" s="215"/>
      <c r="C48" s="194">
        <v>1</v>
      </c>
      <c r="D48" s="98"/>
      <c r="E48" s="194">
        <v>1</v>
      </c>
      <c r="F48" s="98"/>
      <c r="G48" s="194">
        <v>1</v>
      </c>
      <c r="H48" s="98"/>
      <c r="I48" s="194">
        <v>1</v>
      </c>
      <c r="J48" s="98"/>
      <c r="K48" s="194">
        <v>1</v>
      </c>
      <c r="L48" s="98"/>
      <c r="M48" s="194">
        <v>1</v>
      </c>
      <c r="N48" s="98"/>
      <c r="O48" s="194">
        <v>1</v>
      </c>
      <c r="P48" s="98"/>
      <c r="Q48" s="98">
        <v>1</v>
      </c>
      <c r="R48" s="98"/>
      <c r="S48" s="98">
        <v>1</v>
      </c>
      <c r="T48" s="98"/>
      <c r="U48" s="98">
        <v>1</v>
      </c>
      <c r="V48" s="98"/>
      <c r="W48" s="98">
        <v>1</v>
      </c>
      <c r="X48" s="98"/>
      <c r="Y48" s="98">
        <v>1</v>
      </c>
      <c r="Z48" s="98"/>
      <c r="AA48" s="98">
        <v>1</v>
      </c>
      <c r="AB48" s="98"/>
      <c r="AC48" s="194">
        <f>SUM(C48:AB48)</f>
        <v>13</v>
      </c>
      <c r="AD48" s="173">
        <f>AC48*B48</f>
        <v>0</v>
      </c>
    </row>
    <row r="49" spans="1:30" ht="15">
      <c r="A49" s="197" t="s">
        <v>8</v>
      </c>
      <c r="B49" s="215"/>
      <c r="C49" s="194">
        <v>1</v>
      </c>
      <c r="D49" s="98"/>
      <c r="E49" s="194">
        <v>1</v>
      </c>
      <c r="F49" s="98"/>
      <c r="G49" s="194">
        <v>1</v>
      </c>
      <c r="H49" s="98"/>
      <c r="I49" s="194">
        <v>1</v>
      </c>
      <c r="J49" s="98"/>
      <c r="K49" s="194">
        <v>1</v>
      </c>
      <c r="L49" s="98"/>
      <c r="M49" s="194">
        <v>1</v>
      </c>
      <c r="N49" s="98"/>
      <c r="O49" s="194">
        <v>1</v>
      </c>
      <c r="P49" s="98"/>
      <c r="Q49" s="98">
        <v>1</v>
      </c>
      <c r="R49" s="98"/>
      <c r="S49" s="98">
        <v>1</v>
      </c>
      <c r="T49" s="98"/>
      <c r="U49" s="98">
        <v>1</v>
      </c>
      <c r="V49" s="98"/>
      <c r="W49" s="98">
        <v>1</v>
      </c>
      <c r="X49" s="98"/>
      <c r="Y49" s="98">
        <v>1</v>
      </c>
      <c r="Z49" s="98"/>
      <c r="AA49" s="98">
        <v>1</v>
      </c>
      <c r="AB49" s="98"/>
      <c r="AC49" s="194">
        <f>SUM(C49:AB49)</f>
        <v>13</v>
      </c>
      <c r="AD49" s="173">
        <f>AC49*B49</f>
        <v>0</v>
      </c>
    </row>
    <row r="50" spans="1:30" ht="15">
      <c r="A50" s="197" t="s">
        <v>9</v>
      </c>
      <c r="B50" s="215"/>
      <c r="C50" s="194">
        <v>1</v>
      </c>
      <c r="D50" s="98"/>
      <c r="E50" s="194">
        <v>1</v>
      </c>
      <c r="F50" s="98"/>
      <c r="G50" s="194">
        <v>1</v>
      </c>
      <c r="H50" s="98"/>
      <c r="I50" s="194">
        <v>1</v>
      </c>
      <c r="J50" s="98"/>
      <c r="K50" s="194">
        <v>1</v>
      </c>
      <c r="L50" s="98"/>
      <c r="M50" s="194">
        <v>1</v>
      </c>
      <c r="N50" s="98"/>
      <c r="O50" s="194">
        <v>1</v>
      </c>
      <c r="P50" s="98"/>
      <c r="Q50" s="98">
        <v>1</v>
      </c>
      <c r="R50" s="98"/>
      <c r="S50" s="98">
        <v>1</v>
      </c>
      <c r="T50" s="98"/>
      <c r="U50" s="98">
        <v>1</v>
      </c>
      <c r="V50" s="98"/>
      <c r="W50" s="98">
        <v>1</v>
      </c>
      <c r="X50" s="98"/>
      <c r="Y50" s="98">
        <v>1</v>
      </c>
      <c r="Z50" s="98"/>
      <c r="AA50" s="98">
        <v>1</v>
      </c>
      <c r="AB50" s="98"/>
      <c r="AC50" s="194">
        <f>SUM(C50:AB50)</f>
        <v>13</v>
      </c>
      <c r="AD50" s="173">
        <f>AC50*B50</f>
        <v>0</v>
      </c>
    </row>
    <row r="51" spans="1:30" ht="15.75" thickBot="1">
      <c r="A51" s="193" t="s">
        <v>10</v>
      </c>
      <c r="B51" s="192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90"/>
      <c r="O51" s="191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89">
        <f>SUM(C51:AB51)</f>
        <v>0</v>
      </c>
      <c r="AD51" s="173">
        <f>AC51*B51</f>
        <v>0</v>
      </c>
    </row>
    <row r="52" ht="15.75" thickBot="1">
      <c r="AD52" s="149">
        <f>SUM(AD46:AD51)</f>
        <v>0</v>
      </c>
    </row>
    <row r="54" spans="2:30" ht="15.75" thickBot="1">
      <c r="B54" s="13" t="s">
        <v>14</v>
      </c>
      <c r="S54" s="1"/>
      <c r="AD54" s="160"/>
    </row>
    <row r="55" spans="1:30" s="160" customFormat="1" ht="12.75">
      <c r="A55" s="188" t="s">
        <v>19</v>
      </c>
      <c r="B55" s="187"/>
      <c r="C55" s="186"/>
      <c r="D55" s="182"/>
      <c r="E55" s="182"/>
      <c r="F55" s="182"/>
      <c r="G55" s="182"/>
      <c r="H55" s="182"/>
      <c r="I55" s="182"/>
      <c r="J55" s="183"/>
      <c r="K55" s="182"/>
      <c r="L55" s="182"/>
      <c r="M55" s="182"/>
      <c r="N55" s="182"/>
      <c r="O55" s="184"/>
      <c r="P55" s="183"/>
      <c r="Q55" s="182"/>
      <c r="R55" s="182"/>
      <c r="S55" s="185"/>
      <c r="T55" s="182"/>
      <c r="U55" s="182"/>
      <c r="V55" s="184"/>
      <c r="W55" s="183"/>
      <c r="X55" s="182"/>
      <c r="Y55" s="182"/>
      <c r="Z55" s="182"/>
      <c r="AA55" s="182"/>
      <c r="AB55" s="182"/>
      <c r="AC55" s="182">
        <f>SUM(C55:AB55)</f>
        <v>0</v>
      </c>
      <c r="AD55" s="181">
        <f>AC55*B55</f>
        <v>0</v>
      </c>
    </row>
    <row r="56" spans="1:30" s="160" customFormat="1" ht="12.75">
      <c r="A56" s="180" t="s">
        <v>15</v>
      </c>
      <c r="B56" s="179"/>
      <c r="C56" s="178"/>
      <c r="D56" s="174"/>
      <c r="E56" s="174"/>
      <c r="F56" s="174"/>
      <c r="G56" s="174"/>
      <c r="H56" s="174"/>
      <c r="I56" s="174"/>
      <c r="J56" s="175"/>
      <c r="K56" s="174"/>
      <c r="L56" s="174"/>
      <c r="M56" s="174"/>
      <c r="N56" s="174"/>
      <c r="O56" s="176"/>
      <c r="P56" s="175"/>
      <c r="Q56" s="174"/>
      <c r="R56" s="174"/>
      <c r="S56" s="177"/>
      <c r="T56" s="174"/>
      <c r="U56" s="174"/>
      <c r="V56" s="176"/>
      <c r="W56" s="175"/>
      <c r="X56" s="174"/>
      <c r="Y56" s="174"/>
      <c r="Z56" s="174"/>
      <c r="AA56" s="174"/>
      <c r="AB56" s="174"/>
      <c r="AC56" s="174">
        <f>SUM(C56:AB56)</f>
        <v>0</v>
      </c>
      <c r="AD56" s="173">
        <f>AC56*B56</f>
        <v>0</v>
      </c>
    </row>
    <row r="57" spans="1:30" s="160" customFormat="1" ht="13.5" thickBot="1">
      <c r="A57" s="172" t="s">
        <v>20</v>
      </c>
      <c r="B57" s="171"/>
      <c r="C57" s="170"/>
      <c r="D57" s="166"/>
      <c r="E57" s="166"/>
      <c r="F57" s="166"/>
      <c r="G57" s="166"/>
      <c r="H57" s="166"/>
      <c r="I57" s="166"/>
      <c r="J57" s="167"/>
      <c r="K57" s="166"/>
      <c r="L57" s="166"/>
      <c r="M57" s="166"/>
      <c r="N57" s="166"/>
      <c r="O57" s="168"/>
      <c r="P57" s="167"/>
      <c r="Q57" s="166"/>
      <c r="R57" s="166"/>
      <c r="S57" s="169"/>
      <c r="T57" s="166"/>
      <c r="U57" s="166"/>
      <c r="V57" s="168"/>
      <c r="W57" s="167"/>
      <c r="X57" s="166"/>
      <c r="Y57" s="166"/>
      <c r="Z57" s="166"/>
      <c r="AA57" s="166"/>
      <c r="AB57" s="166"/>
      <c r="AC57" s="166"/>
      <c r="AD57" s="165" t="s">
        <v>22</v>
      </c>
    </row>
    <row r="58" spans="1:30" s="160" customFormat="1" ht="13.5" thickBot="1">
      <c r="A58" s="163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4"/>
      <c r="X58" s="162"/>
      <c r="Y58" s="162"/>
      <c r="Z58" s="162"/>
      <c r="AA58" s="162"/>
      <c r="AB58" s="214"/>
      <c r="AC58" s="162"/>
      <c r="AD58" s="149">
        <f>SUM(AD55:AD57)</f>
        <v>0</v>
      </c>
    </row>
    <row r="59" spans="1:30" s="160" customFormat="1" ht="12.75">
      <c r="A59" s="163"/>
      <c r="B59" s="162"/>
      <c r="C59" s="162"/>
      <c r="D59" s="162"/>
      <c r="E59" s="162"/>
      <c r="F59" s="162"/>
      <c r="G59" s="162"/>
      <c r="H59" s="162"/>
      <c r="I59" s="21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214"/>
      <c r="AC59" s="162"/>
      <c r="AD59" s="161"/>
    </row>
    <row r="60" ht="15">
      <c r="B60" s="1" t="s">
        <v>90</v>
      </c>
    </row>
    <row r="61" spans="1:2" ht="15">
      <c r="A61" s="238"/>
      <c r="B61" s="238" t="s">
        <v>92</v>
      </c>
    </row>
    <row r="62" spans="1:2" ht="15">
      <c r="A62" s="238"/>
      <c r="B62" s="238" t="s">
        <v>91</v>
      </c>
    </row>
  </sheetData>
  <sheetProtection/>
  <mergeCells count="17">
    <mergeCell ref="A5:AB5"/>
    <mergeCell ref="A7:A8"/>
    <mergeCell ref="C7:AB7"/>
    <mergeCell ref="AC7:AC8"/>
    <mergeCell ref="AD7:AD8"/>
    <mergeCell ref="A17:A18"/>
    <mergeCell ref="C17:AB17"/>
    <mergeCell ref="AC17:AC18"/>
    <mergeCell ref="AD17:AD18"/>
    <mergeCell ref="A34:A35"/>
    <mergeCell ref="C34:AB34"/>
    <mergeCell ref="AC34:AC35"/>
    <mergeCell ref="AD34:AD35"/>
    <mergeCell ref="A44:A45"/>
    <mergeCell ref="C44:AB44"/>
    <mergeCell ref="AC44:AC45"/>
    <mergeCell ref="AD44:AD45"/>
  </mergeCells>
  <conditionalFormatting sqref="AC27:AC31 AC20:AC25 K10:K12 M10:M12 O10:P12 R10:R12 T10:T12 V10:V12 X10:X12 Z10:Z12 J13:AC14 J47:J51 AB10:AC12 I37:AC41 L47:L51 N47:N51 P47:AC51">
    <cfRule type="containsBlanks" priority="53" dxfId="0" stopIfTrue="1">
      <formula>LEN(TRIM(I10))=0</formula>
    </cfRule>
  </conditionalFormatting>
  <conditionalFormatting sqref="C13:I14 D10:D12">
    <cfRule type="containsBlanks" priority="51" dxfId="0" stopIfTrue="1">
      <formula>LEN(TRIM(C10))=0</formula>
    </cfRule>
  </conditionalFormatting>
  <conditionalFormatting sqref="C51:D51 D47:D50 F47:F51 H50:H51">
    <cfRule type="containsBlanks" priority="50" dxfId="0" stopIfTrue="1">
      <formula>LEN(TRIM(C47))=0</formula>
    </cfRule>
  </conditionalFormatting>
  <conditionalFormatting sqref="H47:H49">
    <cfRule type="containsBlanks" priority="46" dxfId="0" stopIfTrue="1">
      <formula>LEN(TRIM(H47))=0</formula>
    </cfRule>
  </conditionalFormatting>
  <conditionalFormatting sqref="W20:AB25 W27:AB31">
    <cfRule type="containsBlanks" priority="41" dxfId="0" stopIfTrue="1">
      <formula>LEN(TRIM(W20))=0</formula>
    </cfRule>
  </conditionalFormatting>
  <conditionalFormatting sqref="I10:I12 G10:G12 E10:E12 C10:C12">
    <cfRule type="containsBlanks" priority="40" dxfId="0" stopIfTrue="1">
      <formula>LEN(TRIM(C10))=0</formula>
    </cfRule>
  </conditionalFormatting>
  <conditionalFormatting sqref="C37:H41">
    <cfRule type="containsBlanks" priority="37" dxfId="0" stopIfTrue="1">
      <formula>LEN(TRIM(C37))=0</formula>
    </cfRule>
  </conditionalFormatting>
  <conditionalFormatting sqref="C20:T25 C27:T31">
    <cfRule type="containsBlanks" priority="39" dxfId="0" stopIfTrue="1">
      <formula>LEN(TRIM(C20))=0</formula>
    </cfRule>
  </conditionalFormatting>
  <conditionalFormatting sqref="U20:V25 U27:V31">
    <cfRule type="containsBlanks" priority="38" dxfId="0" stopIfTrue="1">
      <formula>LEN(TRIM(U20))=0</formula>
    </cfRule>
  </conditionalFormatting>
  <conditionalFormatting sqref="C47:C50">
    <cfRule type="containsBlanks" priority="35" dxfId="0" stopIfTrue="1">
      <formula>LEN(TRIM(C47))=0</formula>
    </cfRule>
  </conditionalFormatting>
  <conditionalFormatting sqref="E47:E50">
    <cfRule type="containsBlanks" priority="16" dxfId="0" stopIfTrue="1">
      <formula>LEN(TRIM(E47))=0</formula>
    </cfRule>
  </conditionalFormatting>
  <conditionalFormatting sqref="F10:F12">
    <cfRule type="containsBlanks" priority="31" dxfId="0" stopIfTrue="1">
      <formula>LEN(TRIM(F10))=0</formula>
    </cfRule>
  </conditionalFormatting>
  <conditionalFormatting sqref="H10:H12">
    <cfRule type="containsBlanks" priority="30" dxfId="0" stopIfTrue="1">
      <formula>LEN(TRIM(H10))=0</formula>
    </cfRule>
  </conditionalFormatting>
  <conditionalFormatting sqref="J10:J12">
    <cfRule type="containsBlanks" priority="29" dxfId="0" stopIfTrue="1">
      <formula>LEN(TRIM(J10))=0</formula>
    </cfRule>
  </conditionalFormatting>
  <conditionalFormatting sqref="L10:L12">
    <cfRule type="containsBlanks" priority="28" dxfId="0" stopIfTrue="1">
      <formula>LEN(TRIM(L10))=0</formula>
    </cfRule>
  </conditionalFormatting>
  <conditionalFormatting sqref="N10:N12">
    <cfRule type="containsBlanks" priority="27" dxfId="0" stopIfTrue="1">
      <formula>LEN(TRIM(N10))=0</formula>
    </cfRule>
  </conditionalFormatting>
  <conditionalFormatting sqref="Q10:Q12">
    <cfRule type="containsBlanks" priority="26" dxfId="0" stopIfTrue="1">
      <formula>LEN(TRIM(Q10))=0</formula>
    </cfRule>
  </conditionalFormatting>
  <conditionalFormatting sqref="S10:S12">
    <cfRule type="containsBlanks" priority="25" dxfId="0" stopIfTrue="1">
      <formula>LEN(TRIM(S10))=0</formula>
    </cfRule>
  </conditionalFormatting>
  <conditionalFormatting sqref="U10:U12">
    <cfRule type="containsBlanks" priority="24" dxfId="0" stopIfTrue="1">
      <formula>LEN(TRIM(U10))=0</formula>
    </cfRule>
  </conditionalFormatting>
  <conditionalFormatting sqref="W10:W12">
    <cfRule type="containsBlanks" priority="23" dxfId="0" stopIfTrue="1">
      <formula>LEN(TRIM(W10))=0</formula>
    </cfRule>
  </conditionalFormatting>
  <conditionalFormatting sqref="Y10:Y12">
    <cfRule type="containsBlanks" priority="22" dxfId="0" stopIfTrue="1">
      <formula>LEN(TRIM(Y10))=0</formula>
    </cfRule>
  </conditionalFormatting>
  <conditionalFormatting sqref="AA10:AA12">
    <cfRule type="containsBlanks" priority="21" dxfId="0" stopIfTrue="1">
      <formula>LEN(TRIM(AA10))=0</formula>
    </cfRule>
  </conditionalFormatting>
  <conditionalFormatting sqref="M51">
    <cfRule type="containsBlanks" priority="5" dxfId="0" stopIfTrue="1">
      <formula>LEN(TRIM(M51))=0</formula>
    </cfRule>
  </conditionalFormatting>
  <conditionalFormatting sqref="F47:F50">
    <cfRule type="containsBlanks" priority="19" dxfId="0" stopIfTrue="1">
      <formula>LEN(TRIM(F47))=0</formula>
    </cfRule>
  </conditionalFormatting>
  <conditionalFormatting sqref="E51">
    <cfRule type="containsBlanks" priority="17" dxfId="0" stopIfTrue="1">
      <formula>LEN(TRIM(E51))=0</formula>
    </cfRule>
  </conditionalFormatting>
  <conditionalFormatting sqref="G51">
    <cfRule type="containsBlanks" priority="14" dxfId="0" stopIfTrue="1">
      <formula>LEN(TRIM(G51))=0</formula>
    </cfRule>
  </conditionalFormatting>
  <conditionalFormatting sqref="G47:G50">
    <cfRule type="containsBlanks" priority="13" dxfId="0" stopIfTrue="1">
      <formula>LEN(TRIM(G47))=0</formula>
    </cfRule>
  </conditionalFormatting>
  <conditionalFormatting sqref="I51">
    <cfRule type="containsBlanks" priority="11" dxfId="0" stopIfTrue="1">
      <formula>LEN(TRIM(I51))=0</formula>
    </cfRule>
  </conditionalFormatting>
  <conditionalFormatting sqref="I47:I50">
    <cfRule type="containsBlanks" priority="10" dxfId="0" stopIfTrue="1">
      <formula>LEN(TRIM(I47))=0</formula>
    </cfRule>
  </conditionalFormatting>
  <conditionalFormatting sqref="K51">
    <cfRule type="containsBlanks" priority="8" dxfId="0" stopIfTrue="1">
      <formula>LEN(TRIM(K51))=0</formula>
    </cfRule>
  </conditionalFormatting>
  <conditionalFormatting sqref="K47:K50">
    <cfRule type="containsBlanks" priority="7" dxfId="0" stopIfTrue="1">
      <formula>LEN(TRIM(K47))=0</formula>
    </cfRule>
  </conditionalFormatting>
  <conditionalFormatting sqref="M47:M50">
    <cfRule type="containsBlanks" priority="4" dxfId="0" stopIfTrue="1">
      <formula>LEN(TRIM(M47))=0</formula>
    </cfRule>
  </conditionalFormatting>
  <conditionalFormatting sqref="O51">
    <cfRule type="containsBlanks" priority="2" dxfId="0" stopIfTrue="1">
      <formula>LEN(TRIM(O51))=0</formula>
    </cfRule>
  </conditionalFormatting>
  <conditionalFormatting sqref="O47:O50">
    <cfRule type="containsBlanks" priority="1" dxfId="0" stopIfTrue="1">
      <formula>LEN(TRIM(O47))=0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58"/>
  <sheetViews>
    <sheetView showGridLines="0" zoomScalePageLayoutView="0" workbookViewId="0" topLeftCell="A43">
      <pane xSplit="1" topLeftCell="P1" activePane="topRight" state="frozen"/>
      <selection pane="topLeft" activeCell="C59" sqref="C59"/>
      <selection pane="topRight" activeCell="F8" sqref="F8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22" width="10.140625" style="3" customWidth="1"/>
    <col min="23" max="23" width="11.57421875" style="3" customWidth="1"/>
    <col min="24" max="24" width="12.7109375" style="3" customWidth="1"/>
    <col min="25" max="25" width="10.140625" style="3" customWidth="1"/>
    <col min="26" max="26" width="12.7109375" style="3" customWidth="1"/>
    <col min="27" max="27" width="10.140625" style="3" customWidth="1"/>
    <col min="28" max="28" width="11.7109375" style="3" customWidth="1"/>
    <col min="29" max="29" width="10.57421875" style="3" customWidth="1"/>
    <col min="30" max="30" width="14.28125" style="1" customWidth="1"/>
    <col min="31" max="16384" width="9.140625" style="1" customWidth="1"/>
  </cols>
  <sheetData>
    <row r="1" spans="1:29" s="5" customFormat="1" ht="15.75">
      <c r="A1" s="5" t="s">
        <v>13</v>
      </c>
      <c r="B1" s="6"/>
      <c r="C1" s="6"/>
      <c r="D1" s="6"/>
      <c r="E1" s="6"/>
      <c r="F1" s="6"/>
      <c r="G1" s="5" t="s">
        <v>23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5" customFormat="1" ht="15.75">
      <c r="A2" s="5" t="s">
        <v>18</v>
      </c>
      <c r="B2" s="6"/>
      <c r="C2" s="6"/>
      <c r="D2" s="6"/>
      <c r="E2" s="6"/>
      <c r="F2" s="6"/>
      <c r="G2" s="5" t="s">
        <v>24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5" spans="1:29" s="8" customFormat="1" ht="12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7"/>
    </row>
    <row r="6" ht="15.75" thickBot="1"/>
    <row r="7" spans="1:30" ht="18" customHeight="1" thickBot="1">
      <c r="A7" s="239" t="s">
        <v>0</v>
      </c>
      <c r="B7" s="31" t="s">
        <v>11</v>
      </c>
      <c r="C7" s="250" t="s">
        <v>87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43" t="s">
        <v>30</v>
      </c>
      <c r="AD7" s="245" t="s">
        <v>21</v>
      </c>
    </row>
    <row r="8" spans="1:30" ht="15.75" thickBot="1">
      <c r="A8" s="240"/>
      <c r="B8" s="66" t="s">
        <v>14</v>
      </c>
      <c r="C8" s="110">
        <v>44201</v>
      </c>
      <c r="D8" s="111">
        <v>44215</v>
      </c>
      <c r="E8" s="111">
        <v>44229</v>
      </c>
      <c r="F8" s="112">
        <v>44243</v>
      </c>
      <c r="G8" s="112">
        <v>44257</v>
      </c>
      <c r="H8" s="111">
        <v>44271</v>
      </c>
      <c r="I8" s="111">
        <v>44285</v>
      </c>
      <c r="J8" s="112">
        <v>44299</v>
      </c>
      <c r="K8" s="113">
        <v>44313</v>
      </c>
      <c r="L8" s="111">
        <v>44327</v>
      </c>
      <c r="M8" s="111">
        <v>44341</v>
      </c>
      <c r="N8" s="113">
        <v>44355</v>
      </c>
      <c r="O8" s="112">
        <v>44369</v>
      </c>
      <c r="P8" s="113">
        <v>44383</v>
      </c>
      <c r="Q8" s="111">
        <v>44397</v>
      </c>
      <c r="R8" s="111">
        <v>44411</v>
      </c>
      <c r="S8" s="112">
        <v>44425</v>
      </c>
      <c r="T8" s="112">
        <v>44439</v>
      </c>
      <c r="U8" s="111">
        <v>44453</v>
      </c>
      <c r="V8" s="111">
        <v>44467</v>
      </c>
      <c r="W8" s="112">
        <v>44481</v>
      </c>
      <c r="X8" s="112">
        <v>44495</v>
      </c>
      <c r="Y8" s="111">
        <v>44509</v>
      </c>
      <c r="Z8" s="111">
        <v>44523</v>
      </c>
      <c r="AA8" s="112">
        <v>44537</v>
      </c>
      <c r="AB8" s="213">
        <v>44551</v>
      </c>
      <c r="AC8" s="244"/>
      <c r="AD8" s="246"/>
    </row>
    <row r="9" spans="1:30" ht="15">
      <c r="A9" s="12" t="s">
        <v>16</v>
      </c>
      <c r="B9" s="69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34"/>
      <c r="AD9" s="24"/>
    </row>
    <row r="10" spans="1:30" ht="15">
      <c r="A10" s="9" t="s">
        <v>6</v>
      </c>
      <c r="B10" s="70"/>
      <c r="C10" s="60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37">
        <v>1</v>
      </c>
      <c r="L10" s="21">
        <v>1</v>
      </c>
      <c r="M10" s="21">
        <v>1</v>
      </c>
      <c r="N10" s="21">
        <v>1</v>
      </c>
      <c r="O10" s="37">
        <v>1</v>
      </c>
      <c r="P10" s="21">
        <v>1</v>
      </c>
      <c r="Q10" s="37">
        <v>1</v>
      </c>
      <c r="R10" s="21">
        <v>1</v>
      </c>
      <c r="S10" s="37">
        <v>1</v>
      </c>
      <c r="T10" s="21">
        <v>1</v>
      </c>
      <c r="U10" s="37">
        <v>1</v>
      </c>
      <c r="V10" s="21">
        <v>1</v>
      </c>
      <c r="W10" s="37">
        <v>1</v>
      </c>
      <c r="X10" s="21">
        <v>1</v>
      </c>
      <c r="Y10" s="37">
        <v>1</v>
      </c>
      <c r="Z10" s="21">
        <v>1</v>
      </c>
      <c r="AA10" s="37">
        <v>1</v>
      </c>
      <c r="AB10" s="21">
        <v>1</v>
      </c>
      <c r="AC10" s="42">
        <f>SUM(C10:AB10)</f>
        <v>26</v>
      </c>
      <c r="AD10" s="23">
        <f>AC10*B10</f>
        <v>0</v>
      </c>
    </row>
    <row r="11" spans="1:30" ht="15">
      <c r="A11" s="9" t="s">
        <v>7</v>
      </c>
      <c r="B11" s="70"/>
      <c r="C11" s="60">
        <v>1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37">
        <v>1</v>
      </c>
      <c r="L11" s="21">
        <v>1</v>
      </c>
      <c r="M11" s="21">
        <v>1</v>
      </c>
      <c r="N11" s="21">
        <v>1</v>
      </c>
      <c r="O11" s="37">
        <v>1</v>
      </c>
      <c r="P11" s="21">
        <v>1</v>
      </c>
      <c r="Q11" s="37">
        <v>1</v>
      </c>
      <c r="R11" s="21">
        <v>1</v>
      </c>
      <c r="S11" s="37">
        <v>1</v>
      </c>
      <c r="T11" s="21">
        <v>1</v>
      </c>
      <c r="U11" s="37">
        <v>1</v>
      </c>
      <c r="V11" s="21">
        <v>1</v>
      </c>
      <c r="W11" s="37">
        <v>1</v>
      </c>
      <c r="X11" s="21">
        <v>1</v>
      </c>
      <c r="Y11" s="37">
        <v>1</v>
      </c>
      <c r="Z11" s="21">
        <v>1</v>
      </c>
      <c r="AA11" s="37">
        <v>1</v>
      </c>
      <c r="AB11" s="21">
        <v>1</v>
      </c>
      <c r="AC11" s="42">
        <f>SUM(C11:AB11)</f>
        <v>26</v>
      </c>
      <c r="AD11" s="23">
        <f>AC11*B11</f>
        <v>0</v>
      </c>
    </row>
    <row r="12" spans="1:30" ht="15">
      <c r="A12" s="9" t="s">
        <v>8</v>
      </c>
      <c r="B12" s="70"/>
      <c r="C12" s="60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37">
        <v>1</v>
      </c>
      <c r="L12" s="21">
        <v>1</v>
      </c>
      <c r="M12" s="21">
        <v>1</v>
      </c>
      <c r="N12" s="21">
        <v>1</v>
      </c>
      <c r="O12" s="37">
        <v>1</v>
      </c>
      <c r="P12" s="21">
        <v>1</v>
      </c>
      <c r="Q12" s="37">
        <v>1</v>
      </c>
      <c r="R12" s="21">
        <v>1</v>
      </c>
      <c r="S12" s="37">
        <v>1</v>
      </c>
      <c r="T12" s="21">
        <v>1</v>
      </c>
      <c r="U12" s="37">
        <v>1</v>
      </c>
      <c r="V12" s="21">
        <v>1</v>
      </c>
      <c r="W12" s="37">
        <v>1</v>
      </c>
      <c r="X12" s="21">
        <v>1</v>
      </c>
      <c r="Y12" s="37">
        <v>1</v>
      </c>
      <c r="Z12" s="21">
        <v>1</v>
      </c>
      <c r="AA12" s="37">
        <v>1</v>
      </c>
      <c r="AB12" s="21">
        <v>1</v>
      </c>
      <c r="AC12" s="42">
        <f>SUM(C12:AB12)</f>
        <v>26</v>
      </c>
      <c r="AD12" s="23">
        <f>AC12*B12</f>
        <v>0</v>
      </c>
    </row>
    <row r="13" spans="1:30" ht="15">
      <c r="A13" s="9" t="s">
        <v>9</v>
      </c>
      <c r="B13" s="70"/>
      <c r="C13" s="60">
        <v>1</v>
      </c>
      <c r="D13" s="21"/>
      <c r="E13" s="21"/>
      <c r="F13" s="37"/>
      <c r="G13" s="37"/>
      <c r="H13" s="21"/>
      <c r="I13" s="21">
        <v>1</v>
      </c>
      <c r="J13" s="21"/>
      <c r="K13" s="37"/>
      <c r="L13" s="21"/>
      <c r="M13" s="21"/>
      <c r="N13" s="21"/>
      <c r="O13" s="37">
        <v>1</v>
      </c>
      <c r="P13" s="21"/>
      <c r="Q13" s="21"/>
      <c r="R13" s="21"/>
      <c r="S13" s="37"/>
      <c r="T13" s="21"/>
      <c r="U13" s="21">
        <v>1</v>
      </c>
      <c r="V13" s="21"/>
      <c r="W13" s="37"/>
      <c r="X13" s="21"/>
      <c r="Y13" s="21"/>
      <c r="Z13" s="21"/>
      <c r="AA13" s="37">
        <v>1</v>
      </c>
      <c r="AB13" s="21"/>
      <c r="AC13" s="42">
        <f>SUM(C13:AB13)</f>
        <v>5</v>
      </c>
      <c r="AD13" s="23">
        <f>AC13*B13</f>
        <v>0</v>
      </c>
    </row>
    <row r="14" spans="1:30" ht="15" customHeight="1" thickBot="1">
      <c r="A14" s="10" t="s">
        <v>10</v>
      </c>
      <c r="B14" s="71"/>
      <c r="C14" s="117">
        <v>1</v>
      </c>
      <c r="D14" s="118"/>
      <c r="E14" s="118"/>
      <c r="F14" s="226"/>
      <c r="G14" s="226"/>
      <c r="H14" s="118"/>
      <c r="I14" s="118">
        <v>1</v>
      </c>
      <c r="J14" s="118"/>
      <c r="K14" s="226"/>
      <c r="L14" s="118"/>
      <c r="M14" s="118"/>
      <c r="N14" s="118"/>
      <c r="O14" s="226">
        <v>1</v>
      </c>
      <c r="P14" s="118"/>
      <c r="Q14" s="118"/>
      <c r="R14" s="118"/>
      <c r="S14" s="226"/>
      <c r="T14" s="118"/>
      <c r="U14" s="118">
        <v>1</v>
      </c>
      <c r="V14" s="118"/>
      <c r="W14" s="226"/>
      <c r="X14" s="118"/>
      <c r="Y14" s="118"/>
      <c r="Z14" s="118"/>
      <c r="AA14" s="226">
        <v>1</v>
      </c>
      <c r="AB14" s="118"/>
      <c r="AC14" s="92">
        <f>SUM(C14:AB14)</f>
        <v>5</v>
      </c>
      <c r="AD14" s="23">
        <f>AC14*B14</f>
        <v>0</v>
      </c>
    </row>
    <row r="15" spans="6:30" ht="15.75" thickBot="1">
      <c r="F15" s="221"/>
      <c r="Z15" s="221"/>
      <c r="AD15" s="25">
        <f>SUM(AD9:AD14)</f>
        <v>0</v>
      </c>
    </row>
    <row r="16" ht="15.75" thickBot="1">
      <c r="Z16" s="227"/>
    </row>
    <row r="17" spans="1:30" ht="18" customHeight="1" thickBot="1">
      <c r="A17" s="239" t="s">
        <v>0</v>
      </c>
      <c r="B17" s="33" t="s">
        <v>11</v>
      </c>
      <c r="C17" s="241" t="s">
        <v>88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3" t="s">
        <v>30</v>
      </c>
      <c r="AD17" s="245" t="s">
        <v>21</v>
      </c>
    </row>
    <row r="18" spans="1:30" ht="15.75" thickBot="1">
      <c r="A18" s="240"/>
      <c r="B18" s="66" t="s">
        <v>14</v>
      </c>
      <c r="C18" s="110">
        <v>44201</v>
      </c>
      <c r="D18" s="111">
        <v>44215</v>
      </c>
      <c r="E18" s="111">
        <v>44229</v>
      </c>
      <c r="F18" s="112">
        <v>44243</v>
      </c>
      <c r="G18" s="112">
        <v>44257</v>
      </c>
      <c r="H18" s="111">
        <v>44271</v>
      </c>
      <c r="I18" s="111">
        <v>44285</v>
      </c>
      <c r="J18" s="112">
        <v>44299</v>
      </c>
      <c r="K18" s="113">
        <v>44313</v>
      </c>
      <c r="L18" s="111">
        <v>44327</v>
      </c>
      <c r="M18" s="111">
        <v>44341</v>
      </c>
      <c r="N18" s="113">
        <v>44355</v>
      </c>
      <c r="O18" s="112">
        <v>44369</v>
      </c>
      <c r="P18" s="113">
        <v>44383</v>
      </c>
      <c r="Q18" s="111">
        <v>44397</v>
      </c>
      <c r="R18" s="111">
        <v>44411</v>
      </c>
      <c r="S18" s="112">
        <v>44425</v>
      </c>
      <c r="T18" s="112">
        <v>44439</v>
      </c>
      <c r="U18" s="111">
        <v>44453</v>
      </c>
      <c r="V18" s="111">
        <v>44467</v>
      </c>
      <c r="W18" s="112">
        <v>44481</v>
      </c>
      <c r="X18" s="112">
        <v>44495</v>
      </c>
      <c r="Y18" s="111">
        <v>44509</v>
      </c>
      <c r="Z18" s="111">
        <v>44523</v>
      </c>
      <c r="AA18" s="112">
        <v>44537</v>
      </c>
      <c r="AB18" s="213">
        <v>44551</v>
      </c>
      <c r="AC18" s="244"/>
      <c r="AD18" s="246"/>
    </row>
    <row r="19" spans="1:30" ht="15">
      <c r="A19" s="12" t="s">
        <v>17</v>
      </c>
      <c r="B19" s="67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34"/>
      <c r="AD19" s="22"/>
    </row>
    <row r="20" spans="1:30" ht="15" customHeight="1">
      <c r="A20" s="11" t="s">
        <v>1</v>
      </c>
      <c r="B20" s="68"/>
      <c r="C20" s="36">
        <v>1</v>
      </c>
      <c r="D20" s="20"/>
      <c r="E20" s="20">
        <v>1</v>
      </c>
      <c r="F20" s="20"/>
      <c r="G20" s="20">
        <v>1</v>
      </c>
      <c r="H20" s="20"/>
      <c r="I20" s="20">
        <v>1</v>
      </c>
      <c r="J20" s="20"/>
      <c r="K20" s="20">
        <v>1</v>
      </c>
      <c r="L20" s="20"/>
      <c r="M20" s="20">
        <v>1</v>
      </c>
      <c r="N20" s="20"/>
      <c r="O20" s="20">
        <v>1</v>
      </c>
      <c r="P20" s="42"/>
      <c r="Q20" s="20">
        <v>1</v>
      </c>
      <c r="R20" s="42"/>
      <c r="S20" s="20">
        <v>1</v>
      </c>
      <c r="T20" s="20"/>
      <c r="U20" s="20">
        <v>1</v>
      </c>
      <c r="V20" s="20"/>
      <c r="W20" s="20">
        <v>1</v>
      </c>
      <c r="X20" s="20"/>
      <c r="Y20" s="20">
        <v>1</v>
      </c>
      <c r="Z20" s="20"/>
      <c r="AA20" s="20">
        <v>1</v>
      </c>
      <c r="AB20" s="20"/>
      <c r="AC20" s="42">
        <f aca="true" t="shared" si="0" ref="AC20:AC25">SUM(C20:AB20)</f>
        <v>13</v>
      </c>
      <c r="AD20" s="23">
        <f aca="true" t="shared" si="1" ref="AD20:AD25">AC20*B20</f>
        <v>0</v>
      </c>
    </row>
    <row r="21" spans="1:30" ht="15">
      <c r="A21" s="9" t="s">
        <v>2</v>
      </c>
      <c r="B21" s="68"/>
      <c r="C21" s="36">
        <v>1</v>
      </c>
      <c r="D21" s="20"/>
      <c r="E21" s="20">
        <v>1</v>
      </c>
      <c r="F21" s="20"/>
      <c r="G21" s="20">
        <v>1</v>
      </c>
      <c r="H21" s="20"/>
      <c r="I21" s="20">
        <v>1</v>
      </c>
      <c r="J21" s="20"/>
      <c r="K21" s="20">
        <v>1</v>
      </c>
      <c r="L21" s="20"/>
      <c r="M21" s="20">
        <v>1</v>
      </c>
      <c r="N21" s="20"/>
      <c r="O21" s="20">
        <v>1</v>
      </c>
      <c r="P21" s="42"/>
      <c r="Q21" s="20">
        <v>1</v>
      </c>
      <c r="R21" s="42"/>
      <c r="S21" s="20">
        <v>1</v>
      </c>
      <c r="T21" s="20"/>
      <c r="U21" s="20">
        <v>1</v>
      </c>
      <c r="V21" s="20"/>
      <c r="W21" s="20">
        <v>1</v>
      </c>
      <c r="X21" s="20"/>
      <c r="Y21" s="20">
        <v>1</v>
      </c>
      <c r="Z21" s="20"/>
      <c r="AA21" s="20">
        <v>1</v>
      </c>
      <c r="AB21" s="20"/>
      <c r="AC21" s="42">
        <f t="shared" si="0"/>
        <v>13</v>
      </c>
      <c r="AD21" s="23">
        <f t="shared" si="1"/>
        <v>0</v>
      </c>
    </row>
    <row r="22" spans="1:30" ht="15">
      <c r="A22" s="9" t="s">
        <v>3</v>
      </c>
      <c r="B22" s="68"/>
      <c r="C22" s="36">
        <v>1</v>
      </c>
      <c r="D22" s="20"/>
      <c r="E22" s="20">
        <v>1</v>
      </c>
      <c r="F22" s="20"/>
      <c r="G22" s="20">
        <v>1</v>
      </c>
      <c r="H22" s="20"/>
      <c r="I22" s="20">
        <v>1</v>
      </c>
      <c r="J22" s="20"/>
      <c r="K22" s="20">
        <v>1</v>
      </c>
      <c r="L22" s="20"/>
      <c r="M22" s="20">
        <v>1</v>
      </c>
      <c r="N22" s="20"/>
      <c r="O22" s="20">
        <v>1</v>
      </c>
      <c r="P22" s="42"/>
      <c r="Q22" s="20">
        <v>1</v>
      </c>
      <c r="R22" s="42"/>
      <c r="S22" s="20">
        <v>1</v>
      </c>
      <c r="T22" s="20"/>
      <c r="U22" s="20">
        <v>1</v>
      </c>
      <c r="V22" s="20"/>
      <c r="W22" s="20">
        <v>1</v>
      </c>
      <c r="X22" s="20"/>
      <c r="Y22" s="20">
        <v>1</v>
      </c>
      <c r="Z22" s="20"/>
      <c r="AA22" s="20">
        <v>1</v>
      </c>
      <c r="AB22" s="20"/>
      <c r="AC22" s="42">
        <f t="shared" si="0"/>
        <v>13</v>
      </c>
      <c r="AD22" s="23">
        <f t="shared" si="1"/>
        <v>0</v>
      </c>
    </row>
    <row r="23" spans="1:30" ht="15" customHeight="1">
      <c r="A23" s="9" t="s">
        <v>4</v>
      </c>
      <c r="B23" s="68"/>
      <c r="C23" s="36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42">
        <v>1</v>
      </c>
      <c r="Q23" s="20">
        <v>1</v>
      </c>
      <c r="R23" s="42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42">
        <f t="shared" si="0"/>
        <v>26</v>
      </c>
      <c r="AD23" s="23">
        <f t="shared" si="1"/>
        <v>0</v>
      </c>
    </row>
    <row r="24" spans="1:30" ht="15">
      <c r="A24" s="9" t="s">
        <v>5</v>
      </c>
      <c r="B24" s="68"/>
      <c r="C24" s="36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42">
        <v>1</v>
      </c>
      <c r="Q24" s="20">
        <v>1</v>
      </c>
      <c r="R24" s="42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42">
        <f t="shared" si="0"/>
        <v>26</v>
      </c>
      <c r="AD24" s="23">
        <f t="shared" si="1"/>
        <v>0</v>
      </c>
    </row>
    <row r="25" spans="1:30" ht="15">
      <c r="A25" s="14" t="s">
        <v>12</v>
      </c>
      <c r="B25" s="68"/>
      <c r="C25" s="36">
        <v>1</v>
      </c>
      <c r="D25" s="20"/>
      <c r="E25" s="20">
        <v>1</v>
      </c>
      <c r="F25" s="20"/>
      <c r="G25" s="20">
        <v>1</v>
      </c>
      <c r="H25" s="20"/>
      <c r="I25" s="20">
        <v>1</v>
      </c>
      <c r="J25" s="20"/>
      <c r="K25" s="20">
        <v>1</v>
      </c>
      <c r="L25" s="20"/>
      <c r="M25" s="20">
        <v>1</v>
      </c>
      <c r="N25" s="20"/>
      <c r="O25" s="20">
        <v>1</v>
      </c>
      <c r="P25" s="42"/>
      <c r="Q25" s="20">
        <v>1</v>
      </c>
      <c r="R25" s="42"/>
      <c r="S25" s="20">
        <v>1</v>
      </c>
      <c r="T25" s="20"/>
      <c r="U25" s="20">
        <v>1</v>
      </c>
      <c r="V25" s="20"/>
      <c r="W25" s="20">
        <v>1</v>
      </c>
      <c r="X25" s="20"/>
      <c r="Y25" s="20">
        <v>1</v>
      </c>
      <c r="Z25" s="20"/>
      <c r="AA25" s="20">
        <v>1</v>
      </c>
      <c r="AB25" s="20"/>
      <c r="AC25" s="42">
        <f t="shared" si="0"/>
        <v>13</v>
      </c>
      <c r="AD25" s="23">
        <f t="shared" si="1"/>
        <v>0</v>
      </c>
    </row>
    <row r="26" spans="1:30" ht="15">
      <c r="A26" s="12" t="s">
        <v>16</v>
      </c>
      <c r="B26" s="69"/>
      <c r="C26" s="7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9"/>
      <c r="Q26" s="30"/>
      <c r="R26" s="3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4"/>
      <c r="AD26" s="24"/>
    </row>
    <row r="27" spans="1:30" ht="15">
      <c r="A27" s="9" t="s">
        <v>6</v>
      </c>
      <c r="B27" s="70"/>
      <c r="C27" s="60">
        <v>4</v>
      </c>
      <c r="D27" s="21"/>
      <c r="E27" s="21">
        <v>4</v>
      </c>
      <c r="F27" s="21"/>
      <c r="G27" s="21">
        <v>4</v>
      </c>
      <c r="H27" s="21"/>
      <c r="I27" s="21">
        <v>4</v>
      </c>
      <c r="J27" s="21"/>
      <c r="K27" s="21">
        <v>4</v>
      </c>
      <c r="L27" s="21"/>
      <c r="M27" s="21">
        <v>4</v>
      </c>
      <c r="N27" s="21"/>
      <c r="O27" s="21">
        <v>4</v>
      </c>
      <c r="P27" s="37"/>
      <c r="Q27" s="21">
        <v>4</v>
      </c>
      <c r="R27" s="37"/>
      <c r="S27" s="21">
        <v>4</v>
      </c>
      <c r="T27" s="21"/>
      <c r="U27" s="21">
        <v>4</v>
      </c>
      <c r="V27" s="21"/>
      <c r="W27" s="21">
        <v>4</v>
      </c>
      <c r="X27" s="21"/>
      <c r="Y27" s="21">
        <v>4</v>
      </c>
      <c r="Z27" s="21"/>
      <c r="AA27" s="21">
        <v>4</v>
      </c>
      <c r="AB27" s="21"/>
      <c r="AC27" s="37">
        <f>SUM(C27:AB27)</f>
        <v>52</v>
      </c>
      <c r="AD27" s="23">
        <f>AC27*B27</f>
        <v>0</v>
      </c>
    </row>
    <row r="28" spans="1:30" ht="15">
      <c r="A28" s="9" t="s">
        <v>7</v>
      </c>
      <c r="B28" s="70"/>
      <c r="C28" s="60">
        <v>4</v>
      </c>
      <c r="D28" s="21"/>
      <c r="E28" s="21">
        <v>4</v>
      </c>
      <c r="F28" s="21"/>
      <c r="G28" s="21">
        <v>4</v>
      </c>
      <c r="H28" s="21"/>
      <c r="I28" s="21">
        <v>4</v>
      </c>
      <c r="J28" s="21"/>
      <c r="K28" s="21">
        <v>4</v>
      </c>
      <c r="L28" s="21"/>
      <c r="M28" s="21">
        <v>4</v>
      </c>
      <c r="N28" s="21"/>
      <c r="O28" s="21">
        <v>4</v>
      </c>
      <c r="P28" s="37"/>
      <c r="Q28" s="21">
        <v>4</v>
      </c>
      <c r="R28" s="37"/>
      <c r="S28" s="21">
        <v>4</v>
      </c>
      <c r="T28" s="21"/>
      <c r="U28" s="21">
        <v>4</v>
      </c>
      <c r="V28" s="21"/>
      <c r="W28" s="21">
        <v>4</v>
      </c>
      <c r="X28" s="21"/>
      <c r="Y28" s="21">
        <v>4</v>
      </c>
      <c r="Z28" s="21"/>
      <c r="AA28" s="21">
        <v>4</v>
      </c>
      <c r="AB28" s="21"/>
      <c r="AC28" s="37">
        <f>SUM(C28:AB28)</f>
        <v>52</v>
      </c>
      <c r="AD28" s="23">
        <f>AC28*B28</f>
        <v>0</v>
      </c>
    </row>
    <row r="29" spans="1:30" ht="15">
      <c r="A29" s="9" t="s">
        <v>8</v>
      </c>
      <c r="B29" s="70"/>
      <c r="C29" s="60">
        <v>4</v>
      </c>
      <c r="D29" s="21"/>
      <c r="E29" s="21">
        <v>4</v>
      </c>
      <c r="F29" s="21"/>
      <c r="G29" s="21">
        <v>4</v>
      </c>
      <c r="H29" s="21"/>
      <c r="I29" s="21">
        <v>4</v>
      </c>
      <c r="J29" s="21"/>
      <c r="K29" s="21">
        <v>4</v>
      </c>
      <c r="L29" s="21"/>
      <c r="M29" s="21">
        <v>4</v>
      </c>
      <c r="N29" s="21"/>
      <c r="O29" s="21">
        <v>4</v>
      </c>
      <c r="P29" s="37"/>
      <c r="Q29" s="21">
        <v>4</v>
      </c>
      <c r="R29" s="37"/>
      <c r="S29" s="21">
        <v>4</v>
      </c>
      <c r="T29" s="21"/>
      <c r="U29" s="21">
        <v>4</v>
      </c>
      <c r="V29" s="21"/>
      <c r="W29" s="21">
        <v>4</v>
      </c>
      <c r="X29" s="21"/>
      <c r="Y29" s="21">
        <v>4</v>
      </c>
      <c r="Z29" s="21"/>
      <c r="AA29" s="21">
        <v>4</v>
      </c>
      <c r="AB29" s="21"/>
      <c r="AC29" s="37">
        <f>SUM(C29:AB29)</f>
        <v>52</v>
      </c>
      <c r="AD29" s="23">
        <f>AC29*B29</f>
        <v>0</v>
      </c>
    </row>
    <row r="30" spans="1:30" ht="15">
      <c r="A30" s="81" t="s">
        <v>9</v>
      </c>
      <c r="B30" s="80"/>
      <c r="C30" s="6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37">
        <f>SUM(C30:AB30)</f>
        <v>0</v>
      </c>
      <c r="AD30" s="23">
        <f>AC30*B30</f>
        <v>0</v>
      </c>
    </row>
    <row r="31" spans="1:30" ht="15.75" thickBot="1">
      <c r="A31" s="10" t="s">
        <v>10</v>
      </c>
      <c r="B31" s="71"/>
      <c r="C31" s="117">
        <v>4</v>
      </c>
      <c r="D31" s="118"/>
      <c r="E31" s="118"/>
      <c r="F31" s="118"/>
      <c r="G31" s="118"/>
      <c r="H31" s="118"/>
      <c r="I31" s="118">
        <v>4</v>
      </c>
      <c r="J31" s="118"/>
      <c r="K31" s="118"/>
      <c r="L31" s="118"/>
      <c r="M31" s="118"/>
      <c r="N31" s="118"/>
      <c r="O31" s="118">
        <v>4</v>
      </c>
      <c r="P31" s="118"/>
      <c r="Q31" s="118"/>
      <c r="R31" s="118"/>
      <c r="S31" s="118"/>
      <c r="T31" s="118"/>
      <c r="U31" s="118">
        <v>4</v>
      </c>
      <c r="V31" s="118"/>
      <c r="W31" s="118"/>
      <c r="X31" s="118"/>
      <c r="Y31" s="118"/>
      <c r="Z31" s="118"/>
      <c r="AA31" s="118">
        <v>4</v>
      </c>
      <c r="AB31" s="118"/>
      <c r="AC31" s="41">
        <f>SUM(C31:AB31)</f>
        <v>20</v>
      </c>
      <c r="AD31" s="23">
        <f>AC31*B31</f>
        <v>0</v>
      </c>
    </row>
    <row r="32" ht="15.75" thickBot="1">
      <c r="AD32" s="25">
        <f>SUM(AD19:AD31)</f>
        <v>0</v>
      </c>
    </row>
    <row r="33" spans="3:30" ht="19.5" thickBot="1">
      <c r="C33" s="241" t="s">
        <v>89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D33" s="26"/>
    </row>
    <row r="34" spans="1:30" ht="18.75" customHeight="1" thickBot="1">
      <c r="A34" s="239" t="s">
        <v>0</v>
      </c>
      <c r="B34" s="33" t="s">
        <v>11</v>
      </c>
      <c r="AC34" s="243" t="s">
        <v>30</v>
      </c>
      <c r="AD34" s="245" t="s">
        <v>21</v>
      </c>
    </row>
    <row r="35" spans="1:30" ht="15.75" thickBot="1">
      <c r="A35" s="240"/>
      <c r="B35" s="66" t="s">
        <v>14</v>
      </c>
      <c r="C35" s="110">
        <v>44201</v>
      </c>
      <c r="D35" s="111">
        <v>44215</v>
      </c>
      <c r="E35" s="111">
        <v>44229</v>
      </c>
      <c r="F35" s="112">
        <v>44243</v>
      </c>
      <c r="G35" s="112">
        <v>44257</v>
      </c>
      <c r="H35" s="111">
        <v>44271</v>
      </c>
      <c r="I35" s="111">
        <v>44285</v>
      </c>
      <c r="J35" s="112">
        <v>44299</v>
      </c>
      <c r="K35" s="113">
        <v>44313</v>
      </c>
      <c r="L35" s="111">
        <v>44327</v>
      </c>
      <c r="M35" s="111">
        <v>44341</v>
      </c>
      <c r="N35" s="113">
        <v>44355</v>
      </c>
      <c r="O35" s="112">
        <v>44369</v>
      </c>
      <c r="P35" s="113">
        <v>44383</v>
      </c>
      <c r="Q35" s="111">
        <v>44397</v>
      </c>
      <c r="R35" s="111">
        <v>44411</v>
      </c>
      <c r="S35" s="112">
        <v>44425</v>
      </c>
      <c r="T35" s="112">
        <v>44439</v>
      </c>
      <c r="U35" s="111">
        <v>44453</v>
      </c>
      <c r="V35" s="111">
        <v>44467</v>
      </c>
      <c r="W35" s="112">
        <v>44481</v>
      </c>
      <c r="X35" s="112">
        <v>44495</v>
      </c>
      <c r="Y35" s="111">
        <v>44509</v>
      </c>
      <c r="Z35" s="111">
        <v>44523</v>
      </c>
      <c r="AA35" s="112">
        <v>44537</v>
      </c>
      <c r="AB35" s="213">
        <v>44551</v>
      </c>
      <c r="AC35" s="244"/>
      <c r="AD35" s="246"/>
    </row>
    <row r="36" spans="1:30" ht="15">
      <c r="A36" s="12" t="s">
        <v>17</v>
      </c>
      <c r="B36" s="67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34"/>
      <c r="AD36" s="22"/>
    </row>
    <row r="37" spans="1:30" ht="15">
      <c r="A37" s="11" t="s">
        <v>1</v>
      </c>
      <c r="B37" s="68"/>
      <c r="C37" s="36">
        <v>1</v>
      </c>
      <c r="D37" s="20"/>
      <c r="E37" s="20">
        <v>1</v>
      </c>
      <c r="F37" s="20"/>
      <c r="G37" s="20">
        <v>1</v>
      </c>
      <c r="H37" s="20"/>
      <c r="I37" s="20">
        <v>1</v>
      </c>
      <c r="J37" s="20"/>
      <c r="K37" s="20">
        <v>1</v>
      </c>
      <c r="L37" s="20"/>
      <c r="M37" s="20">
        <v>1</v>
      </c>
      <c r="N37" s="20"/>
      <c r="O37" s="20">
        <v>1</v>
      </c>
      <c r="P37" s="20"/>
      <c r="Q37" s="20">
        <v>1</v>
      </c>
      <c r="R37" s="20"/>
      <c r="S37" s="20">
        <v>1</v>
      </c>
      <c r="T37" s="20"/>
      <c r="U37" s="20">
        <v>1</v>
      </c>
      <c r="V37" s="20"/>
      <c r="W37" s="20">
        <v>1</v>
      </c>
      <c r="X37" s="20"/>
      <c r="Y37" s="20">
        <v>1</v>
      </c>
      <c r="Z37" s="20"/>
      <c r="AA37" s="20">
        <v>1</v>
      </c>
      <c r="AB37" s="20"/>
      <c r="AC37" s="42">
        <f aca="true" t="shared" si="2" ref="AC37:AC42">SUM(C37:AB37)</f>
        <v>13</v>
      </c>
      <c r="AD37" s="23">
        <f aca="true" t="shared" si="3" ref="AD37:AD42">AC37*B37</f>
        <v>0</v>
      </c>
    </row>
    <row r="38" spans="1:30" ht="15">
      <c r="A38" s="9" t="s">
        <v>2</v>
      </c>
      <c r="B38" s="68"/>
      <c r="C38" s="36">
        <v>1</v>
      </c>
      <c r="D38" s="20"/>
      <c r="E38" s="20">
        <v>1</v>
      </c>
      <c r="F38" s="20"/>
      <c r="G38" s="20">
        <v>1</v>
      </c>
      <c r="H38" s="20"/>
      <c r="I38" s="20">
        <v>1</v>
      </c>
      <c r="J38" s="20"/>
      <c r="K38" s="20">
        <v>1</v>
      </c>
      <c r="L38" s="20"/>
      <c r="M38" s="20">
        <v>1</v>
      </c>
      <c r="N38" s="20"/>
      <c r="O38" s="20">
        <v>1</v>
      </c>
      <c r="P38" s="20"/>
      <c r="Q38" s="20">
        <v>1</v>
      </c>
      <c r="R38" s="20"/>
      <c r="S38" s="20">
        <v>1</v>
      </c>
      <c r="T38" s="20"/>
      <c r="U38" s="20">
        <v>1</v>
      </c>
      <c r="V38" s="20"/>
      <c r="W38" s="20">
        <v>1</v>
      </c>
      <c r="X38" s="20"/>
      <c r="Y38" s="20">
        <v>1</v>
      </c>
      <c r="Z38" s="20"/>
      <c r="AA38" s="20">
        <v>1</v>
      </c>
      <c r="AB38" s="20"/>
      <c r="AC38" s="42">
        <f t="shared" si="2"/>
        <v>13</v>
      </c>
      <c r="AD38" s="23">
        <f t="shared" si="3"/>
        <v>0</v>
      </c>
    </row>
    <row r="39" spans="1:30" ht="15">
      <c r="A39" s="9" t="s">
        <v>3</v>
      </c>
      <c r="B39" s="68"/>
      <c r="C39" s="36">
        <v>1</v>
      </c>
      <c r="D39" s="20"/>
      <c r="E39" s="20">
        <v>1</v>
      </c>
      <c r="F39" s="20"/>
      <c r="G39" s="20">
        <v>1</v>
      </c>
      <c r="H39" s="20"/>
      <c r="I39" s="20">
        <v>1</v>
      </c>
      <c r="J39" s="20"/>
      <c r="K39" s="20">
        <v>1</v>
      </c>
      <c r="L39" s="20"/>
      <c r="M39" s="20">
        <v>1</v>
      </c>
      <c r="N39" s="20"/>
      <c r="O39" s="20">
        <v>1</v>
      </c>
      <c r="P39" s="20"/>
      <c r="Q39" s="20">
        <v>1</v>
      </c>
      <c r="R39" s="20"/>
      <c r="S39" s="20">
        <v>1</v>
      </c>
      <c r="T39" s="20"/>
      <c r="U39" s="20">
        <v>1</v>
      </c>
      <c r="V39" s="20"/>
      <c r="W39" s="20">
        <v>1</v>
      </c>
      <c r="X39" s="20"/>
      <c r="Y39" s="20">
        <v>1</v>
      </c>
      <c r="Z39" s="20"/>
      <c r="AA39" s="20">
        <v>1</v>
      </c>
      <c r="AB39" s="20"/>
      <c r="AC39" s="42">
        <f t="shared" si="2"/>
        <v>13</v>
      </c>
      <c r="AD39" s="23">
        <f t="shared" si="3"/>
        <v>0</v>
      </c>
    </row>
    <row r="40" spans="1:30" ht="15">
      <c r="A40" s="9" t="s">
        <v>4</v>
      </c>
      <c r="B40" s="68"/>
      <c r="C40" s="36">
        <v>1</v>
      </c>
      <c r="D40" s="20"/>
      <c r="E40" s="20">
        <v>1</v>
      </c>
      <c r="F40" s="20"/>
      <c r="G40" s="20">
        <v>1</v>
      </c>
      <c r="H40" s="20"/>
      <c r="I40" s="20">
        <v>1</v>
      </c>
      <c r="J40" s="20"/>
      <c r="K40" s="20">
        <v>1</v>
      </c>
      <c r="L40" s="20"/>
      <c r="M40" s="20">
        <v>1</v>
      </c>
      <c r="N40" s="20"/>
      <c r="O40" s="20">
        <v>1</v>
      </c>
      <c r="P40" s="20"/>
      <c r="Q40" s="20">
        <v>1</v>
      </c>
      <c r="R40" s="20"/>
      <c r="S40" s="20">
        <v>1</v>
      </c>
      <c r="T40" s="20"/>
      <c r="U40" s="20">
        <v>1</v>
      </c>
      <c r="V40" s="20"/>
      <c r="W40" s="20">
        <v>1</v>
      </c>
      <c r="X40" s="20"/>
      <c r="Y40" s="20">
        <v>1</v>
      </c>
      <c r="Z40" s="20"/>
      <c r="AA40" s="20">
        <v>1</v>
      </c>
      <c r="AB40" s="20"/>
      <c r="AC40" s="42">
        <f t="shared" si="2"/>
        <v>13</v>
      </c>
      <c r="AD40" s="23">
        <f t="shared" si="3"/>
        <v>0</v>
      </c>
    </row>
    <row r="41" spans="1:30" ht="15">
      <c r="A41" s="9" t="s">
        <v>5</v>
      </c>
      <c r="B41" s="68"/>
      <c r="C41" s="36">
        <v>1</v>
      </c>
      <c r="D41" s="20"/>
      <c r="E41" s="20">
        <v>1</v>
      </c>
      <c r="F41" s="20"/>
      <c r="G41" s="20">
        <v>1</v>
      </c>
      <c r="H41" s="20"/>
      <c r="I41" s="20">
        <v>1</v>
      </c>
      <c r="J41" s="20"/>
      <c r="K41" s="20">
        <v>1</v>
      </c>
      <c r="L41" s="20"/>
      <c r="M41" s="20">
        <v>1</v>
      </c>
      <c r="N41" s="20"/>
      <c r="O41" s="20">
        <v>1</v>
      </c>
      <c r="P41" s="20"/>
      <c r="Q41" s="20">
        <v>1</v>
      </c>
      <c r="R41" s="20"/>
      <c r="S41" s="20">
        <v>1</v>
      </c>
      <c r="T41" s="20"/>
      <c r="U41" s="20">
        <v>1</v>
      </c>
      <c r="V41" s="20"/>
      <c r="W41" s="20">
        <v>1</v>
      </c>
      <c r="X41" s="20"/>
      <c r="Y41" s="20">
        <v>1</v>
      </c>
      <c r="Z41" s="20"/>
      <c r="AA41" s="20">
        <v>1</v>
      </c>
      <c r="AB41" s="20"/>
      <c r="AC41" s="42">
        <f t="shared" si="2"/>
        <v>13</v>
      </c>
      <c r="AD41" s="23">
        <f t="shared" si="3"/>
        <v>0</v>
      </c>
    </row>
    <row r="42" spans="1:30" ht="15">
      <c r="A42" s="14" t="s">
        <v>12</v>
      </c>
      <c r="B42" s="68"/>
      <c r="C42" s="36">
        <v>1</v>
      </c>
      <c r="D42" s="20">
        <v>1</v>
      </c>
      <c r="E42" s="20">
        <v>1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  <c r="M42" s="20">
        <v>1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42">
        <f t="shared" si="2"/>
        <v>26</v>
      </c>
      <c r="AD42" s="23">
        <f t="shared" si="3"/>
        <v>0</v>
      </c>
    </row>
    <row r="43" spans="1:30" ht="15">
      <c r="A43" s="12" t="s">
        <v>16</v>
      </c>
      <c r="B43" s="69"/>
      <c r="C43" s="72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223"/>
      <c r="AD43" s="24"/>
    </row>
    <row r="44" spans="1:30" ht="15">
      <c r="A44" s="9" t="s">
        <v>6</v>
      </c>
      <c r="B44" s="70"/>
      <c r="C44" s="60">
        <v>2</v>
      </c>
      <c r="D44" s="21">
        <v>2</v>
      </c>
      <c r="E44" s="21">
        <v>2</v>
      </c>
      <c r="F44" s="21">
        <v>2</v>
      </c>
      <c r="G44" s="21">
        <v>2</v>
      </c>
      <c r="H44" s="21">
        <v>2</v>
      </c>
      <c r="I44" s="21">
        <v>2</v>
      </c>
      <c r="J44" s="21">
        <v>2</v>
      </c>
      <c r="K44" s="21">
        <v>2</v>
      </c>
      <c r="L44" s="21">
        <v>2</v>
      </c>
      <c r="M44" s="21">
        <v>2</v>
      </c>
      <c r="N44" s="21">
        <v>2</v>
      </c>
      <c r="O44" s="21">
        <v>2</v>
      </c>
      <c r="P44" s="21">
        <v>2</v>
      </c>
      <c r="Q44" s="21">
        <v>2</v>
      </c>
      <c r="R44" s="21">
        <v>2</v>
      </c>
      <c r="S44" s="21">
        <v>2</v>
      </c>
      <c r="T44" s="21">
        <v>2</v>
      </c>
      <c r="U44" s="21">
        <v>2</v>
      </c>
      <c r="V44" s="21">
        <v>2</v>
      </c>
      <c r="W44" s="21">
        <v>2</v>
      </c>
      <c r="X44" s="21">
        <v>2</v>
      </c>
      <c r="Y44" s="21">
        <v>2</v>
      </c>
      <c r="Z44" s="21">
        <v>2</v>
      </c>
      <c r="AA44" s="21">
        <v>2</v>
      </c>
      <c r="AB44" s="21">
        <v>2</v>
      </c>
      <c r="AC44" s="37">
        <f>SUM(C44:AB44)</f>
        <v>52</v>
      </c>
      <c r="AD44" s="23">
        <f>AC44*B44</f>
        <v>0</v>
      </c>
    </row>
    <row r="45" spans="1:30" ht="15">
      <c r="A45" s="9" t="s">
        <v>7</v>
      </c>
      <c r="B45" s="70"/>
      <c r="C45" s="60">
        <v>2</v>
      </c>
      <c r="D45" s="21">
        <v>2</v>
      </c>
      <c r="E45" s="21">
        <v>2</v>
      </c>
      <c r="F45" s="21">
        <v>2</v>
      </c>
      <c r="G45" s="21">
        <v>2</v>
      </c>
      <c r="H45" s="21">
        <v>2</v>
      </c>
      <c r="I45" s="21">
        <v>2</v>
      </c>
      <c r="J45" s="21">
        <v>2</v>
      </c>
      <c r="K45" s="21">
        <v>2</v>
      </c>
      <c r="L45" s="21">
        <v>2</v>
      </c>
      <c r="M45" s="21">
        <v>2</v>
      </c>
      <c r="N45" s="21">
        <v>2</v>
      </c>
      <c r="O45" s="21">
        <v>2</v>
      </c>
      <c r="P45" s="21">
        <v>2</v>
      </c>
      <c r="Q45" s="21">
        <v>2</v>
      </c>
      <c r="R45" s="21">
        <v>2</v>
      </c>
      <c r="S45" s="21">
        <v>2</v>
      </c>
      <c r="T45" s="21">
        <v>2</v>
      </c>
      <c r="U45" s="21">
        <v>2</v>
      </c>
      <c r="V45" s="21">
        <v>2</v>
      </c>
      <c r="W45" s="21">
        <v>2</v>
      </c>
      <c r="X45" s="21">
        <v>2</v>
      </c>
      <c r="Y45" s="21">
        <v>2</v>
      </c>
      <c r="Z45" s="21">
        <v>2</v>
      </c>
      <c r="AA45" s="21">
        <v>2</v>
      </c>
      <c r="AB45" s="21">
        <v>2</v>
      </c>
      <c r="AC45" s="37">
        <f>SUM(C45:AB45)</f>
        <v>52</v>
      </c>
      <c r="AD45" s="23">
        <f>AC45*B45</f>
        <v>0</v>
      </c>
    </row>
    <row r="46" spans="1:30" ht="15">
      <c r="A46" s="9" t="s">
        <v>8</v>
      </c>
      <c r="B46" s="70"/>
      <c r="C46" s="60">
        <v>2</v>
      </c>
      <c r="D46" s="21">
        <v>2</v>
      </c>
      <c r="E46" s="21">
        <v>2</v>
      </c>
      <c r="F46" s="21">
        <v>2</v>
      </c>
      <c r="G46" s="21">
        <v>2</v>
      </c>
      <c r="H46" s="21">
        <v>2</v>
      </c>
      <c r="I46" s="21">
        <v>2</v>
      </c>
      <c r="J46" s="21">
        <v>2</v>
      </c>
      <c r="K46" s="21">
        <v>2</v>
      </c>
      <c r="L46" s="21">
        <v>2</v>
      </c>
      <c r="M46" s="21">
        <v>2</v>
      </c>
      <c r="N46" s="21">
        <v>2</v>
      </c>
      <c r="O46" s="21">
        <v>2</v>
      </c>
      <c r="P46" s="21">
        <v>2</v>
      </c>
      <c r="Q46" s="21">
        <v>2</v>
      </c>
      <c r="R46" s="21">
        <v>2</v>
      </c>
      <c r="S46" s="21">
        <v>2</v>
      </c>
      <c r="T46" s="21">
        <v>2</v>
      </c>
      <c r="U46" s="21">
        <v>2</v>
      </c>
      <c r="V46" s="21">
        <v>2</v>
      </c>
      <c r="W46" s="21">
        <v>2</v>
      </c>
      <c r="X46" s="21">
        <v>2</v>
      </c>
      <c r="Y46" s="21">
        <v>2</v>
      </c>
      <c r="Z46" s="21">
        <v>2</v>
      </c>
      <c r="AA46" s="21">
        <v>2</v>
      </c>
      <c r="AB46" s="21">
        <v>2</v>
      </c>
      <c r="AC46" s="37">
        <f>SUM(C46:AB46)</f>
        <v>52</v>
      </c>
      <c r="AD46" s="23">
        <f>AC46*B46</f>
        <v>0</v>
      </c>
    </row>
    <row r="47" spans="1:30" ht="15">
      <c r="A47" s="9" t="s">
        <v>9</v>
      </c>
      <c r="B47" s="70"/>
      <c r="C47" s="60">
        <v>1</v>
      </c>
      <c r="D47" s="21"/>
      <c r="E47" s="21"/>
      <c r="F47" s="21"/>
      <c r="G47" s="21"/>
      <c r="H47" s="21"/>
      <c r="I47" s="21">
        <v>1</v>
      </c>
      <c r="J47" s="21"/>
      <c r="K47" s="21"/>
      <c r="L47" s="21"/>
      <c r="M47" s="21"/>
      <c r="N47" s="21"/>
      <c r="O47" s="21">
        <v>1</v>
      </c>
      <c r="P47" s="21"/>
      <c r="Q47" s="21"/>
      <c r="R47" s="21"/>
      <c r="S47" s="21"/>
      <c r="T47" s="21"/>
      <c r="U47" s="21">
        <v>1</v>
      </c>
      <c r="V47" s="21"/>
      <c r="W47" s="21"/>
      <c r="X47" s="21"/>
      <c r="Y47" s="21"/>
      <c r="Z47" s="21"/>
      <c r="AA47" s="21">
        <v>1</v>
      </c>
      <c r="AB47" s="21"/>
      <c r="AC47" s="37">
        <f>SUM(C47:AB47)</f>
        <v>5</v>
      </c>
      <c r="AD47" s="23">
        <f>AC47*B47</f>
        <v>0</v>
      </c>
    </row>
    <row r="48" spans="1:30" ht="15.75" thickBot="1">
      <c r="A48" s="10" t="s">
        <v>10</v>
      </c>
      <c r="B48" s="71"/>
      <c r="C48" s="117">
        <v>2</v>
      </c>
      <c r="D48" s="118"/>
      <c r="E48" s="118"/>
      <c r="F48" s="118"/>
      <c r="G48" s="118"/>
      <c r="H48" s="118"/>
      <c r="I48" s="118">
        <v>2</v>
      </c>
      <c r="J48" s="118"/>
      <c r="K48" s="118"/>
      <c r="L48" s="118"/>
      <c r="M48" s="118"/>
      <c r="N48" s="118"/>
      <c r="O48" s="118">
        <v>2</v>
      </c>
      <c r="P48" s="118"/>
      <c r="Q48" s="118"/>
      <c r="R48" s="118"/>
      <c r="S48" s="118"/>
      <c r="T48" s="118"/>
      <c r="U48" s="118">
        <v>2</v>
      </c>
      <c r="V48" s="118"/>
      <c r="W48" s="118"/>
      <c r="X48" s="118"/>
      <c r="Y48" s="118"/>
      <c r="Z48" s="118"/>
      <c r="AA48" s="118">
        <v>2</v>
      </c>
      <c r="AB48" s="118"/>
      <c r="AC48" s="41">
        <f>SUM(C48:AB48)</f>
        <v>10</v>
      </c>
      <c r="AD48" s="23">
        <f>AC48*B48</f>
        <v>0</v>
      </c>
    </row>
    <row r="49" ht="15.75" thickBot="1">
      <c r="AD49" s="25">
        <f>SUM(AD36:AD48)</f>
        <v>0</v>
      </c>
    </row>
    <row r="51" spans="2:30" ht="15.75" thickBot="1">
      <c r="B51" s="13" t="s">
        <v>14</v>
      </c>
      <c r="S51" s="1"/>
      <c r="AD51" s="2"/>
    </row>
    <row r="52" spans="1:30" s="2" customFormat="1" ht="12.75">
      <c r="A52" s="15" t="s">
        <v>19</v>
      </c>
      <c r="B52" s="73"/>
      <c r="C52" s="7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0"/>
      <c r="Q52" s="48"/>
      <c r="R52" s="48"/>
      <c r="S52" s="45"/>
      <c r="T52" s="48"/>
      <c r="U52" s="48"/>
      <c r="V52" s="48"/>
      <c r="W52" s="50"/>
      <c r="X52" s="48"/>
      <c r="Y52" s="48"/>
      <c r="Z52" s="48"/>
      <c r="AA52" s="48"/>
      <c r="AB52" s="88"/>
      <c r="AC52" s="50">
        <f>SUM(C52:AB52)</f>
        <v>0</v>
      </c>
      <c r="AD52" s="27">
        <f>AC52*B52</f>
        <v>0</v>
      </c>
    </row>
    <row r="53" spans="1:30" s="2" customFormat="1" ht="12.75">
      <c r="A53" s="16" t="s">
        <v>15</v>
      </c>
      <c r="B53" s="74"/>
      <c r="C53" s="77"/>
      <c r="D53" s="51"/>
      <c r="E53" s="51"/>
      <c r="F53" s="51"/>
      <c r="G53" s="51"/>
      <c r="H53" s="51"/>
      <c r="I53" s="51"/>
      <c r="J53" s="53"/>
      <c r="K53" s="51"/>
      <c r="L53" s="51"/>
      <c r="M53" s="51"/>
      <c r="N53" s="51"/>
      <c r="O53" s="51"/>
      <c r="P53" s="53"/>
      <c r="Q53" s="51"/>
      <c r="R53" s="51"/>
      <c r="S53" s="46"/>
      <c r="T53" s="51"/>
      <c r="U53" s="51"/>
      <c r="V53" s="51"/>
      <c r="W53" s="53"/>
      <c r="X53" s="51"/>
      <c r="Y53" s="51"/>
      <c r="Z53" s="51"/>
      <c r="AA53" s="51"/>
      <c r="AB53" s="89"/>
      <c r="AC53" s="51">
        <f>SUM(C53:AB53)</f>
        <v>0</v>
      </c>
      <c r="AD53" s="23">
        <f>AC53*B53</f>
        <v>0</v>
      </c>
    </row>
    <row r="54" spans="1:30" s="2" customFormat="1" ht="13.5" thickBot="1">
      <c r="A54" s="17" t="s">
        <v>20</v>
      </c>
      <c r="B54" s="75"/>
      <c r="C54" s="78"/>
      <c r="D54" s="54"/>
      <c r="E54" s="54"/>
      <c r="F54" s="54"/>
      <c r="G54" s="54"/>
      <c r="H54" s="54"/>
      <c r="I54" s="90"/>
      <c r="J54" s="54"/>
      <c r="K54" s="54"/>
      <c r="L54" s="54"/>
      <c r="M54" s="54"/>
      <c r="N54" s="54"/>
      <c r="O54" s="54"/>
      <c r="P54" s="56"/>
      <c r="Q54" s="54"/>
      <c r="R54" s="54"/>
      <c r="S54" s="47"/>
      <c r="T54" s="54"/>
      <c r="U54" s="54"/>
      <c r="V54" s="54"/>
      <c r="W54" s="56"/>
      <c r="X54" s="54"/>
      <c r="Y54" s="54"/>
      <c r="Z54" s="54"/>
      <c r="AA54" s="54"/>
      <c r="AB54" s="90"/>
      <c r="AC54" s="224"/>
      <c r="AD54" s="28" t="s">
        <v>22</v>
      </c>
    </row>
    <row r="55" spans="1:30" s="2" customFormat="1" ht="13.5" thickBo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4"/>
      <c r="X55" s="19"/>
      <c r="Y55" s="19"/>
      <c r="Z55" s="19"/>
      <c r="AA55" s="19"/>
      <c r="AB55" s="19"/>
      <c r="AC55" s="225"/>
      <c r="AD55" s="25">
        <f>SUM(AD52:AD54)</f>
        <v>0</v>
      </c>
    </row>
    <row r="56" spans="1:30" s="2" customFormat="1" ht="15">
      <c r="A56" s="18"/>
      <c r="B56" s="1" t="s">
        <v>90</v>
      </c>
      <c r="C56" s="19"/>
      <c r="D56" s="19"/>
      <c r="E56" s="19"/>
      <c r="F56" s="19"/>
      <c r="G56" s="19"/>
      <c r="H56" s="19"/>
      <c r="I56" s="19"/>
      <c r="J56" s="1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9"/>
    </row>
    <row r="57" spans="2:10" ht="15">
      <c r="B57" s="238" t="s">
        <v>92</v>
      </c>
      <c r="J57" s="238"/>
    </row>
    <row r="58" spans="2:10" ht="15">
      <c r="B58" s="238" t="s">
        <v>91</v>
      </c>
      <c r="J58" s="238"/>
    </row>
  </sheetData>
  <sheetProtection/>
  <mergeCells count="13">
    <mergeCell ref="A5:AB5"/>
    <mergeCell ref="A7:A8"/>
    <mergeCell ref="C7:AB7"/>
    <mergeCell ref="AC7:AC8"/>
    <mergeCell ref="AD7:AD8"/>
    <mergeCell ref="A34:A35"/>
    <mergeCell ref="C33:AB33"/>
    <mergeCell ref="AC34:AC35"/>
    <mergeCell ref="AD34:AD35"/>
    <mergeCell ref="A17:A18"/>
    <mergeCell ref="C17:AB17"/>
    <mergeCell ref="AC17:AC18"/>
    <mergeCell ref="AD17:AD18"/>
  </mergeCells>
  <conditionalFormatting sqref="C27:D29 AC10:AC14 AC27:AC29 AC20:AC25 K47:K48 S47:S48 C30:G31 AC37:AC42 Y47:Y48 I30:I31 K30:K31 M30:M31 O30:AC31 M47:M48 O47:O48 U47:U48 AA47:AA48 AC44:AC48">
    <cfRule type="containsBlanks" priority="199" dxfId="0" stopIfTrue="1">
      <formula>LEN(TRIM(C10))=0</formula>
    </cfRule>
  </conditionalFormatting>
  <conditionalFormatting sqref="C20:D25 C37:D42">
    <cfRule type="containsBlanks" priority="198" dxfId="0" stopIfTrue="1">
      <formula>LEN(TRIM(C20))=0</formula>
    </cfRule>
  </conditionalFormatting>
  <conditionalFormatting sqref="C10:E14">
    <cfRule type="containsBlanks" priority="197" dxfId="0" stopIfTrue="1">
      <formula>LEN(TRIM(C10))=0</formula>
    </cfRule>
  </conditionalFormatting>
  <conditionalFormatting sqref="C47:E48 C44:D46 G47:G48">
    <cfRule type="containsBlanks" priority="195" dxfId="0" stopIfTrue="1">
      <formula>LEN(TRIM(C44))=0</formula>
    </cfRule>
  </conditionalFormatting>
  <conditionalFormatting sqref="S37:S42">
    <cfRule type="containsBlanks" priority="147" dxfId="0" stopIfTrue="1">
      <formula>LEN(TRIM(S37))=0</formula>
    </cfRule>
  </conditionalFormatting>
  <conditionalFormatting sqref="S44:S46">
    <cfRule type="containsBlanks" priority="146" dxfId="0" stopIfTrue="1">
      <formula>LEN(TRIM(S44))=0</formula>
    </cfRule>
  </conditionalFormatting>
  <conditionalFormatting sqref="AA10:AA12">
    <cfRule type="containsBlanks" priority="125" dxfId="0" stopIfTrue="1">
      <formula>LEN(TRIM(AA10))=0</formula>
    </cfRule>
  </conditionalFormatting>
  <conditionalFormatting sqref="G13:J14 I10:I12">
    <cfRule type="containsBlanks" priority="179" dxfId="0" stopIfTrue="1">
      <formula>LEN(TRIM(G10))=0</formula>
    </cfRule>
  </conditionalFormatting>
  <conditionalFormatting sqref="K13:N14 K10:K12">
    <cfRule type="containsBlanks" priority="178" dxfId="0" stopIfTrue="1">
      <formula>LEN(TRIM(K10))=0</formula>
    </cfRule>
  </conditionalFormatting>
  <conditionalFormatting sqref="O13:R14 O10:O12">
    <cfRule type="containsBlanks" priority="177" dxfId="0" stopIfTrue="1">
      <formula>LEN(TRIM(O10))=0</formula>
    </cfRule>
  </conditionalFormatting>
  <conditionalFormatting sqref="S13:V14">
    <cfRule type="containsBlanks" priority="176" dxfId="0" stopIfTrue="1">
      <formula>LEN(TRIM(S13))=0</formula>
    </cfRule>
  </conditionalFormatting>
  <conditionalFormatting sqref="W13:Z14">
    <cfRule type="containsBlanks" priority="175" dxfId="0" stopIfTrue="1">
      <formula>LEN(TRIM(W13))=0</formula>
    </cfRule>
  </conditionalFormatting>
  <conditionalFormatting sqref="AA13:AB14">
    <cfRule type="containsBlanks" priority="174" dxfId="0" stopIfTrue="1">
      <formula>LEN(TRIM(AA13))=0</formula>
    </cfRule>
  </conditionalFormatting>
  <conditionalFormatting sqref="Q37:Q42">
    <cfRule type="containsBlanks" priority="104" dxfId="0" stopIfTrue="1">
      <formula>LEN(TRIM(Q37))=0</formula>
    </cfRule>
  </conditionalFormatting>
  <conditionalFormatting sqref="T27:T29 V27:V29">
    <cfRule type="containsBlanks" priority="167" dxfId="0" stopIfTrue="1">
      <formula>LEN(TRIM(T27))=0</formula>
    </cfRule>
  </conditionalFormatting>
  <conditionalFormatting sqref="T20:T25 V20:V25">
    <cfRule type="containsBlanks" priority="166" dxfId="0" stopIfTrue="1">
      <formula>LEN(TRIM(T20))=0</formula>
    </cfRule>
  </conditionalFormatting>
  <conditionalFormatting sqref="X27:X29 Z27:Z29">
    <cfRule type="containsBlanks" priority="165" dxfId="0" stopIfTrue="1">
      <formula>LEN(TRIM(X27))=0</formula>
    </cfRule>
  </conditionalFormatting>
  <conditionalFormatting sqref="X20:X25 Z20:Z25">
    <cfRule type="containsBlanks" priority="164" dxfId="0" stopIfTrue="1">
      <formula>LEN(TRIM(X20))=0</formula>
    </cfRule>
  </conditionalFormatting>
  <conditionalFormatting sqref="AB27:AB29">
    <cfRule type="containsBlanks" priority="163" dxfId="0" stopIfTrue="1">
      <formula>LEN(TRIM(AB27))=0</formula>
    </cfRule>
  </conditionalFormatting>
  <conditionalFormatting sqref="AB20:AB25">
    <cfRule type="containsBlanks" priority="162" dxfId="0" stopIfTrue="1">
      <formula>LEN(TRIM(AB20))=0</formula>
    </cfRule>
  </conditionalFormatting>
  <conditionalFormatting sqref="I47:I48">
    <cfRule type="containsBlanks" priority="137" dxfId="0" stopIfTrue="1">
      <formula>LEN(TRIM(I47))=0</formula>
    </cfRule>
  </conditionalFormatting>
  <conditionalFormatting sqref="Y37:Y42">
    <cfRule type="containsBlanks" priority="141" dxfId="0" stopIfTrue="1">
      <formula>LEN(TRIM(Y37))=0</formula>
    </cfRule>
  </conditionalFormatting>
  <conditionalFormatting sqref="Y44:Y46">
    <cfRule type="containsBlanks" priority="140" dxfId="0" stopIfTrue="1">
      <formula>LEN(TRIM(Y44))=0</formula>
    </cfRule>
  </conditionalFormatting>
  <conditionalFormatting sqref="F13:F14">
    <cfRule type="containsBlanks" priority="135" dxfId="0" stopIfTrue="1">
      <formula>LEN(TRIM(F13))=0</formula>
    </cfRule>
  </conditionalFormatting>
  <conditionalFormatting sqref="N27:N29">
    <cfRule type="containsBlanks" priority="50" dxfId="0" stopIfTrue="1">
      <formula>LEN(TRIM(N27))=0</formula>
    </cfRule>
  </conditionalFormatting>
  <conditionalFormatting sqref="N30:N31">
    <cfRule type="containsBlanks" priority="51" dxfId="0" stopIfTrue="1">
      <formula>LEN(TRIM(N30))=0</formula>
    </cfRule>
  </conditionalFormatting>
  <conditionalFormatting sqref="Q10:Q12">
    <cfRule type="containsBlanks" priority="130" dxfId="0" stopIfTrue="1">
      <formula>LEN(TRIM(Q10))=0</formula>
    </cfRule>
  </conditionalFormatting>
  <conditionalFormatting sqref="S10:S12">
    <cfRule type="containsBlanks" priority="129" dxfId="0" stopIfTrue="1">
      <formula>LEN(TRIM(S10))=0</formula>
    </cfRule>
  </conditionalFormatting>
  <conditionalFormatting sqref="U10:U12">
    <cfRule type="containsBlanks" priority="128" dxfId="0" stopIfTrue="1">
      <formula>LEN(TRIM(U10))=0</formula>
    </cfRule>
  </conditionalFormatting>
  <conditionalFormatting sqref="W10:W12">
    <cfRule type="containsBlanks" priority="127" dxfId="0" stopIfTrue="1">
      <formula>LEN(TRIM(W10))=0</formula>
    </cfRule>
  </conditionalFormatting>
  <conditionalFormatting sqref="Y10:Y12">
    <cfRule type="containsBlanks" priority="126" dxfId="0" stopIfTrue="1">
      <formula>LEN(TRIM(Y10))=0</formula>
    </cfRule>
  </conditionalFormatting>
  <conditionalFormatting sqref="F27:F29">
    <cfRule type="containsBlanks" priority="123" dxfId="0" stopIfTrue="1">
      <formula>LEN(TRIM(F27))=0</formula>
    </cfRule>
  </conditionalFormatting>
  <conditionalFormatting sqref="F20:F25">
    <cfRule type="containsBlanks" priority="122" dxfId="0" stopIfTrue="1">
      <formula>LEN(TRIM(F20))=0</formula>
    </cfRule>
  </conditionalFormatting>
  <conditionalFormatting sqref="O20:O25">
    <cfRule type="containsBlanks" priority="61" dxfId="0" stopIfTrue="1">
      <formula>LEN(TRIM(O20))=0</formula>
    </cfRule>
  </conditionalFormatting>
  <conditionalFormatting sqref="H30:H31">
    <cfRule type="containsBlanks" priority="60" dxfId="0" stopIfTrue="1">
      <formula>LEN(TRIM(H30))=0</formula>
    </cfRule>
  </conditionalFormatting>
  <conditionalFormatting sqref="O27:O29">
    <cfRule type="containsBlanks" priority="62" dxfId="0" stopIfTrue="1">
      <formula>LEN(TRIM(O27))=0</formula>
    </cfRule>
  </conditionalFormatting>
  <conditionalFormatting sqref="M20:M25">
    <cfRule type="containsBlanks" priority="63" dxfId="0" stopIfTrue="1">
      <formula>LEN(TRIM(M20))=0</formula>
    </cfRule>
  </conditionalFormatting>
  <conditionalFormatting sqref="R27:R29 P27:P29">
    <cfRule type="containsBlanks" priority="111" dxfId="0" stopIfTrue="1">
      <formula>LEN(TRIM(P27))=0</formula>
    </cfRule>
  </conditionalFormatting>
  <conditionalFormatting sqref="R20:R25 P20:P25">
    <cfRule type="containsBlanks" priority="110" dxfId="0" stopIfTrue="1">
      <formula>LEN(TRIM(P20))=0</formula>
    </cfRule>
  </conditionalFormatting>
  <conditionalFormatting sqref="G10:G12">
    <cfRule type="containsBlanks" priority="85" dxfId="0" stopIfTrue="1">
      <formula>LEN(TRIM(G10))=0</formula>
    </cfRule>
  </conditionalFormatting>
  <conditionalFormatting sqref="H10:H12">
    <cfRule type="containsBlanks" priority="84" dxfId="0" stopIfTrue="1">
      <formula>LEN(TRIM(H10))=0</formula>
    </cfRule>
  </conditionalFormatting>
  <conditionalFormatting sqref="Q47:Q48">
    <cfRule type="containsBlanks" priority="102" dxfId="0" stopIfTrue="1">
      <formula>LEN(TRIM(Q47))=0</formula>
    </cfRule>
  </conditionalFormatting>
  <conditionalFormatting sqref="Q44:Q46">
    <cfRule type="containsBlanks" priority="103" dxfId="0" stopIfTrue="1">
      <formula>LEN(TRIM(Q44))=0</formula>
    </cfRule>
  </conditionalFormatting>
  <conditionalFormatting sqref="W47:W48">
    <cfRule type="containsBlanks" priority="99" dxfId="0" stopIfTrue="1">
      <formula>LEN(TRIM(W47))=0</formula>
    </cfRule>
  </conditionalFormatting>
  <conditionalFormatting sqref="W37:W42">
    <cfRule type="containsBlanks" priority="101" dxfId="0" stopIfTrue="1">
      <formula>LEN(TRIM(W37))=0</formula>
    </cfRule>
  </conditionalFormatting>
  <conditionalFormatting sqref="W44:W46">
    <cfRule type="containsBlanks" priority="100" dxfId="0" stopIfTrue="1">
      <formula>LEN(TRIM(W44))=0</formula>
    </cfRule>
  </conditionalFormatting>
  <conditionalFormatting sqref="V10:V12">
    <cfRule type="containsBlanks" priority="76" dxfId="0" stopIfTrue="1">
      <formula>LEN(TRIM(V10))=0</formula>
    </cfRule>
  </conditionalFormatting>
  <conditionalFormatting sqref="X10:X12">
    <cfRule type="containsBlanks" priority="75" dxfId="0" stopIfTrue="1">
      <formula>LEN(TRIM(X10))=0</formula>
    </cfRule>
  </conditionalFormatting>
  <conditionalFormatting sqref="U37:U42">
    <cfRule type="containsBlanks" priority="90" dxfId="0" stopIfTrue="1">
      <formula>LEN(TRIM(U37))=0</formula>
    </cfRule>
  </conditionalFormatting>
  <conditionalFormatting sqref="U44:U46">
    <cfRule type="containsBlanks" priority="89" dxfId="0" stopIfTrue="1">
      <formula>LEN(TRIM(U44))=0</formula>
    </cfRule>
  </conditionalFormatting>
  <conditionalFormatting sqref="AA37:AA42">
    <cfRule type="containsBlanks" priority="88" dxfId="0" stopIfTrue="1">
      <formula>LEN(TRIM(AA37))=0</formula>
    </cfRule>
  </conditionalFormatting>
  <conditionalFormatting sqref="AA44:AA46">
    <cfRule type="containsBlanks" priority="87" dxfId="0" stopIfTrue="1">
      <formula>LEN(TRIM(AA44))=0</formula>
    </cfRule>
  </conditionalFormatting>
  <conditionalFormatting sqref="F10:F12">
    <cfRule type="containsBlanks" priority="86" dxfId="0" stopIfTrue="1">
      <formula>LEN(TRIM(F10))=0</formula>
    </cfRule>
  </conditionalFormatting>
  <conditionalFormatting sqref="J10:J12">
    <cfRule type="containsBlanks" priority="83" dxfId="0" stopIfTrue="1">
      <formula>LEN(TRIM(J10))=0</formula>
    </cfRule>
  </conditionalFormatting>
  <conditionalFormatting sqref="M10:M12">
    <cfRule type="containsBlanks" priority="82" dxfId="0" stopIfTrue="1">
      <formula>LEN(TRIM(M10))=0</formula>
    </cfRule>
  </conditionalFormatting>
  <conditionalFormatting sqref="L10:L12">
    <cfRule type="containsBlanks" priority="81" dxfId="0" stopIfTrue="1">
      <formula>LEN(TRIM(L10))=0</formula>
    </cfRule>
  </conditionalFormatting>
  <conditionalFormatting sqref="N10:N12">
    <cfRule type="containsBlanks" priority="80" dxfId="0" stopIfTrue="1">
      <formula>LEN(TRIM(N10))=0</formula>
    </cfRule>
  </conditionalFormatting>
  <conditionalFormatting sqref="P10:P12">
    <cfRule type="containsBlanks" priority="79" dxfId="0" stopIfTrue="1">
      <formula>LEN(TRIM(P10))=0</formula>
    </cfRule>
  </conditionalFormatting>
  <conditionalFormatting sqref="R10:R12">
    <cfRule type="containsBlanks" priority="78" dxfId="0" stopIfTrue="1">
      <formula>LEN(TRIM(R10))=0</formula>
    </cfRule>
  </conditionalFormatting>
  <conditionalFormatting sqref="T10:T12">
    <cfRule type="containsBlanks" priority="77" dxfId="0" stopIfTrue="1">
      <formula>LEN(TRIM(T10))=0</formula>
    </cfRule>
  </conditionalFormatting>
  <conditionalFormatting sqref="Z10:Z12">
    <cfRule type="containsBlanks" priority="74" dxfId="0" stopIfTrue="1">
      <formula>LEN(TRIM(Z10))=0</formula>
    </cfRule>
  </conditionalFormatting>
  <conditionalFormatting sqref="AB10:AB12">
    <cfRule type="containsBlanks" priority="73" dxfId="0" stopIfTrue="1">
      <formula>LEN(TRIM(AB10))=0</formula>
    </cfRule>
  </conditionalFormatting>
  <conditionalFormatting sqref="E27:E29">
    <cfRule type="containsBlanks" priority="72" dxfId="0" stopIfTrue="1">
      <formula>LEN(TRIM(E27))=0</formula>
    </cfRule>
  </conditionalFormatting>
  <conditionalFormatting sqref="E20:E25">
    <cfRule type="containsBlanks" priority="71" dxfId="0" stopIfTrue="1">
      <formula>LEN(TRIM(E20))=0</formula>
    </cfRule>
  </conditionalFormatting>
  <conditionalFormatting sqref="G27:G29">
    <cfRule type="containsBlanks" priority="70" dxfId="0" stopIfTrue="1">
      <formula>LEN(TRIM(G27))=0</formula>
    </cfRule>
  </conditionalFormatting>
  <conditionalFormatting sqref="G20:G25">
    <cfRule type="containsBlanks" priority="69" dxfId="0" stopIfTrue="1">
      <formula>LEN(TRIM(G20))=0</formula>
    </cfRule>
  </conditionalFormatting>
  <conditionalFormatting sqref="I27:I29">
    <cfRule type="containsBlanks" priority="68" dxfId="0" stopIfTrue="1">
      <formula>LEN(TRIM(I27))=0</formula>
    </cfRule>
  </conditionalFormatting>
  <conditionalFormatting sqref="I20:I25">
    <cfRule type="containsBlanks" priority="67" dxfId="0" stopIfTrue="1">
      <formula>LEN(TRIM(I20))=0</formula>
    </cfRule>
  </conditionalFormatting>
  <conditionalFormatting sqref="K27:K29">
    <cfRule type="containsBlanks" priority="66" dxfId="0" stopIfTrue="1">
      <formula>LEN(TRIM(K27))=0</formula>
    </cfRule>
  </conditionalFormatting>
  <conditionalFormatting sqref="K20:K25">
    <cfRule type="containsBlanks" priority="65" dxfId="0" stopIfTrue="1">
      <formula>LEN(TRIM(K20))=0</formula>
    </cfRule>
  </conditionalFormatting>
  <conditionalFormatting sqref="M27:M29">
    <cfRule type="containsBlanks" priority="64" dxfId="0" stopIfTrue="1">
      <formula>LEN(TRIM(M27))=0</formula>
    </cfRule>
  </conditionalFormatting>
  <conditionalFormatting sqref="H27:H29">
    <cfRule type="containsBlanks" priority="59" dxfId="0" stopIfTrue="1">
      <formula>LEN(TRIM(H27))=0</formula>
    </cfRule>
  </conditionalFormatting>
  <conditionalFormatting sqref="H20:H25">
    <cfRule type="containsBlanks" priority="58" dxfId="0" stopIfTrue="1">
      <formula>LEN(TRIM(H20))=0</formula>
    </cfRule>
  </conditionalFormatting>
  <conditionalFormatting sqref="J30:J31">
    <cfRule type="containsBlanks" priority="57" dxfId="0" stopIfTrue="1">
      <formula>LEN(TRIM(J30))=0</formula>
    </cfRule>
  </conditionalFormatting>
  <conditionalFormatting sqref="J27:J29">
    <cfRule type="containsBlanks" priority="56" dxfId="0" stopIfTrue="1">
      <formula>LEN(TRIM(J27))=0</formula>
    </cfRule>
  </conditionalFormatting>
  <conditionalFormatting sqref="J20:J25">
    <cfRule type="containsBlanks" priority="55" dxfId="0" stopIfTrue="1">
      <formula>LEN(TRIM(J20))=0</formula>
    </cfRule>
  </conditionalFormatting>
  <conditionalFormatting sqref="L30:L31">
    <cfRule type="containsBlanks" priority="54" dxfId="0" stopIfTrue="1">
      <formula>LEN(TRIM(L30))=0</formula>
    </cfRule>
  </conditionalFormatting>
  <conditionalFormatting sqref="L27:L29">
    <cfRule type="containsBlanks" priority="53" dxfId="0" stopIfTrue="1">
      <formula>LEN(TRIM(L27))=0</formula>
    </cfRule>
  </conditionalFormatting>
  <conditionalFormatting sqref="L20:L25">
    <cfRule type="containsBlanks" priority="52" dxfId="0" stopIfTrue="1">
      <formula>LEN(TRIM(L20))=0</formula>
    </cfRule>
  </conditionalFormatting>
  <conditionalFormatting sqref="N20:N25">
    <cfRule type="containsBlanks" priority="49" dxfId="0" stopIfTrue="1">
      <formula>LEN(TRIM(N20))=0</formula>
    </cfRule>
  </conditionalFormatting>
  <conditionalFormatting sqref="Q27:Q29">
    <cfRule type="containsBlanks" priority="48" dxfId="0" stopIfTrue="1">
      <formula>LEN(TRIM(Q27))=0</formula>
    </cfRule>
  </conditionalFormatting>
  <conditionalFormatting sqref="Q20:Q25">
    <cfRule type="containsBlanks" priority="47" dxfId="0" stopIfTrue="1">
      <formula>LEN(TRIM(Q20))=0</formula>
    </cfRule>
  </conditionalFormatting>
  <conditionalFormatting sqref="S27:S29">
    <cfRule type="containsBlanks" priority="46" dxfId="0" stopIfTrue="1">
      <formula>LEN(TRIM(S27))=0</formula>
    </cfRule>
  </conditionalFormatting>
  <conditionalFormatting sqref="S20:S25">
    <cfRule type="containsBlanks" priority="45" dxfId="0" stopIfTrue="1">
      <formula>LEN(TRIM(S20))=0</formula>
    </cfRule>
  </conditionalFormatting>
  <conditionalFormatting sqref="U27:U29">
    <cfRule type="containsBlanks" priority="44" dxfId="0" stopIfTrue="1">
      <formula>LEN(TRIM(U27))=0</formula>
    </cfRule>
  </conditionalFormatting>
  <conditionalFormatting sqref="U20:U25">
    <cfRule type="containsBlanks" priority="43" dxfId="0" stopIfTrue="1">
      <formula>LEN(TRIM(U20))=0</formula>
    </cfRule>
  </conditionalFormatting>
  <conditionalFormatting sqref="W27:W29">
    <cfRule type="containsBlanks" priority="42" dxfId="0" stopIfTrue="1">
      <formula>LEN(TRIM(W27))=0</formula>
    </cfRule>
  </conditionalFormatting>
  <conditionalFormatting sqref="W20:W25">
    <cfRule type="containsBlanks" priority="41" dxfId="0" stopIfTrue="1">
      <formula>LEN(TRIM(W20))=0</formula>
    </cfRule>
  </conditionalFormatting>
  <conditionalFormatting sqref="Y27:Y29">
    <cfRule type="containsBlanks" priority="40" dxfId="0" stopIfTrue="1">
      <formula>LEN(TRIM(Y27))=0</formula>
    </cfRule>
  </conditionalFormatting>
  <conditionalFormatting sqref="Y20:Y25">
    <cfRule type="containsBlanks" priority="39" dxfId="0" stopIfTrue="1">
      <formula>LEN(TRIM(Y20))=0</formula>
    </cfRule>
  </conditionalFormatting>
  <conditionalFormatting sqref="AA27:AA29">
    <cfRule type="containsBlanks" priority="38" dxfId="0" stopIfTrue="1">
      <formula>LEN(TRIM(AA27))=0</formula>
    </cfRule>
  </conditionalFormatting>
  <conditionalFormatting sqref="AA20:AA25">
    <cfRule type="containsBlanks" priority="37" dxfId="0" stopIfTrue="1">
      <formula>LEN(TRIM(AA20))=0</formula>
    </cfRule>
  </conditionalFormatting>
  <conditionalFormatting sqref="E37:E42">
    <cfRule type="containsBlanks" priority="36" dxfId="0" stopIfTrue="1">
      <formula>LEN(TRIM(E37))=0</formula>
    </cfRule>
  </conditionalFormatting>
  <conditionalFormatting sqref="E44:E46">
    <cfRule type="containsBlanks" priority="35" dxfId="0" stopIfTrue="1">
      <formula>LEN(TRIM(E44))=0</formula>
    </cfRule>
  </conditionalFormatting>
  <conditionalFormatting sqref="G37:G42">
    <cfRule type="containsBlanks" priority="34" dxfId="0" stopIfTrue="1">
      <formula>LEN(TRIM(G37))=0</formula>
    </cfRule>
  </conditionalFormatting>
  <conditionalFormatting sqref="G44:G46">
    <cfRule type="containsBlanks" priority="33" dxfId="0" stopIfTrue="1">
      <formula>LEN(TRIM(G44))=0</formula>
    </cfRule>
  </conditionalFormatting>
  <conditionalFormatting sqref="I37:I42">
    <cfRule type="containsBlanks" priority="32" dxfId="0" stopIfTrue="1">
      <formula>LEN(TRIM(I37))=0</formula>
    </cfRule>
  </conditionalFormatting>
  <conditionalFormatting sqref="I44:I46">
    <cfRule type="containsBlanks" priority="31" dxfId="0" stopIfTrue="1">
      <formula>LEN(TRIM(I44))=0</formula>
    </cfRule>
  </conditionalFormatting>
  <conditionalFormatting sqref="K37:K42">
    <cfRule type="containsBlanks" priority="30" dxfId="0" stopIfTrue="1">
      <formula>LEN(TRIM(K37))=0</formula>
    </cfRule>
  </conditionalFormatting>
  <conditionalFormatting sqref="K44:K46">
    <cfRule type="containsBlanks" priority="29" dxfId="0" stopIfTrue="1">
      <formula>LEN(TRIM(K44))=0</formula>
    </cfRule>
  </conditionalFormatting>
  <conditionalFormatting sqref="M37:M42">
    <cfRule type="containsBlanks" priority="28" dxfId="0" stopIfTrue="1">
      <formula>LEN(TRIM(M37))=0</formula>
    </cfRule>
  </conditionalFormatting>
  <conditionalFormatting sqref="M44:M46">
    <cfRule type="containsBlanks" priority="27" dxfId="0" stopIfTrue="1">
      <formula>LEN(TRIM(M44))=0</formula>
    </cfRule>
  </conditionalFormatting>
  <conditionalFormatting sqref="O37:O42">
    <cfRule type="containsBlanks" priority="26" dxfId="0" stopIfTrue="1">
      <formula>LEN(TRIM(O37))=0</formula>
    </cfRule>
  </conditionalFormatting>
  <conditionalFormatting sqref="O44:O46">
    <cfRule type="containsBlanks" priority="25" dxfId="0" stopIfTrue="1">
      <formula>LEN(TRIM(O44))=0</formula>
    </cfRule>
  </conditionalFormatting>
  <conditionalFormatting sqref="F37:F42">
    <cfRule type="containsBlanks" priority="24" dxfId="0" stopIfTrue="1">
      <formula>LEN(TRIM(F37))=0</formula>
    </cfRule>
  </conditionalFormatting>
  <conditionalFormatting sqref="F44:F48">
    <cfRule type="containsBlanks" priority="23" dxfId="0" stopIfTrue="1">
      <formula>LEN(TRIM(F44))=0</formula>
    </cfRule>
  </conditionalFormatting>
  <conditionalFormatting sqref="H37:H42">
    <cfRule type="containsBlanks" priority="22" dxfId="0" stopIfTrue="1">
      <formula>LEN(TRIM(H37))=0</formula>
    </cfRule>
  </conditionalFormatting>
  <conditionalFormatting sqref="H44:H48">
    <cfRule type="containsBlanks" priority="21" dxfId="0" stopIfTrue="1">
      <formula>LEN(TRIM(H44))=0</formula>
    </cfRule>
  </conditionalFormatting>
  <conditionalFormatting sqref="J37:J42">
    <cfRule type="containsBlanks" priority="20" dxfId="0" stopIfTrue="1">
      <formula>LEN(TRIM(J37))=0</formula>
    </cfRule>
  </conditionalFormatting>
  <conditionalFormatting sqref="J44:J48">
    <cfRule type="containsBlanks" priority="19" dxfId="0" stopIfTrue="1">
      <formula>LEN(TRIM(J44))=0</formula>
    </cfRule>
  </conditionalFormatting>
  <conditionalFormatting sqref="L37:L42">
    <cfRule type="containsBlanks" priority="18" dxfId="0" stopIfTrue="1">
      <formula>LEN(TRIM(L37))=0</formula>
    </cfRule>
  </conditionalFormatting>
  <conditionalFormatting sqref="L44:L48">
    <cfRule type="containsBlanks" priority="17" dxfId="0" stopIfTrue="1">
      <formula>LEN(TRIM(L44))=0</formula>
    </cfRule>
  </conditionalFormatting>
  <conditionalFormatting sqref="N37:N42">
    <cfRule type="containsBlanks" priority="16" dxfId="0" stopIfTrue="1">
      <formula>LEN(TRIM(N37))=0</formula>
    </cfRule>
  </conditionalFormatting>
  <conditionalFormatting sqref="N44:N48">
    <cfRule type="containsBlanks" priority="15" dxfId="0" stopIfTrue="1">
      <formula>LEN(TRIM(N44))=0</formula>
    </cfRule>
  </conditionalFormatting>
  <conditionalFormatting sqref="P37:P42">
    <cfRule type="containsBlanks" priority="14" dxfId="0" stopIfTrue="1">
      <formula>LEN(TRIM(P37))=0</formula>
    </cfRule>
  </conditionalFormatting>
  <conditionalFormatting sqref="P44:P48">
    <cfRule type="containsBlanks" priority="13" dxfId="0" stopIfTrue="1">
      <formula>LEN(TRIM(P44))=0</formula>
    </cfRule>
  </conditionalFormatting>
  <conditionalFormatting sqref="R37:R42">
    <cfRule type="containsBlanks" priority="12" dxfId="0" stopIfTrue="1">
      <formula>LEN(TRIM(R37))=0</formula>
    </cfRule>
  </conditionalFormatting>
  <conditionalFormatting sqref="R44:R48">
    <cfRule type="containsBlanks" priority="11" dxfId="0" stopIfTrue="1">
      <formula>LEN(TRIM(R44))=0</formula>
    </cfRule>
  </conditionalFormatting>
  <conditionalFormatting sqref="T37:T42">
    <cfRule type="containsBlanks" priority="10" dxfId="0" stopIfTrue="1">
      <formula>LEN(TRIM(T37))=0</formula>
    </cfRule>
  </conditionalFormatting>
  <conditionalFormatting sqref="T44:T48">
    <cfRule type="containsBlanks" priority="9" dxfId="0" stopIfTrue="1">
      <formula>LEN(TRIM(T44))=0</formula>
    </cfRule>
  </conditionalFormatting>
  <conditionalFormatting sqref="V37:V42">
    <cfRule type="containsBlanks" priority="8" dxfId="0" stopIfTrue="1">
      <formula>LEN(TRIM(V37))=0</formula>
    </cfRule>
  </conditionalFormatting>
  <conditionalFormatting sqref="V44:V48">
    <cfRule type="containsBlanks" priority="7" dxfId="0" stopIfTrue="1">
      <formula>LEN(TRIM(V44))=0</formula>
    </cfRule>
  </conditionalFormatting>
  <conditionalFormatting sqref="X37:X42">
    <cfRule type="containsBlanks" priority="6" dxfId="0" stopIfTrue="1">
      <formula>LEN(TRIM(X37))=0</formula>
    </cfRule>
  </conditionalFormatting>
  <conditionalFormatting sqref="X44:X48">
    <cfRule type="containsBlanks" priority="5" dxfId="0" stopIfTrue="1">
      <formula>LEN(TRIM(X44))=0</formula>
    </cfRule>
  </conditionalFormatting>
  <conditionalFormatting sqref="Z37:Z42">
    <cfRule type="containsBlanks" priority="4" dxfId="0" stopIfTrue="1">
      <formula>LEN(TRIM(Z37))=0</formula>
    </cfRule>
  </conditionalFormatting>
  <conditionalFormatting sqref="Z44:Z48">
    <cfRule type="containsBlanks" priority="3" dxfId="0" stopIfTrue="1">
      <formula>LEN(TRIM(Z44))=0</formula>
    </cfRule>
  </conditionalFormatting>
  <conditionalFormatting sqref="AB37:AB42">
    <cfRule type="containsBlanks" priority="2" dxfId="0" stopIfTrue="1">
      <formula>LEN(TRIM(AB37))=0</formula>
    </cfRule>
  </conditionalFormatting>
  <conditionalFormatting sqref="AB44:AB48">
    <cfRule type="containsBlanks" priority="1" dxfId="0" stopIfTrue="1">
      <formula>LEN(TRIM(AB44))=0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166"/>
  <sheetViews>
    <sheetView showGridLines="0" zoomScalePageLayoutView="0" workbookViewId="0" topLeftCell="A1">
      <pane xSplit="1" topLeftCell="P1" activePane="topRight" state="frozen"/>
      <selection pane="topLeft" activeCell="A1" sqref="A1"/>
      <selection pane="topRight" activeCell="F8" sqref="F8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23" width="10.140625" style="3" customWidth="1"/>
    <col min="24" max="24" width="11.7109375" style="3" customWidth="1"/>
    <col min="25" max="25" width="10.140625" style="3" customWidth="1"/>
    <col min="26" max="26" width="11.7109375" style="3" customWidth="1"/>
    <col min="27" max="27" width="10.140625" style="3" customWidth="1"/>
    <col min="28" max="28" width="11.7109375" style="3" customWidth="1"/>
    <col min="29" max="29" width="10.57421875" style="3" customWidth="1"/>
    <col min="30" max="30" width="14.28125" style="1" customWidth="1"/>
    <col min="31" max="16384" width="9.140625" style="1" customWidth="1"/>
  </cols>
  <sheetData>
    <row r="1" spans="1:30" s="5" customFormat="1" ht="15.75">
      <c r="A1" s="254" t="s">
        <v>13</v>
      </c>
      <c r="B1" s="254"/>
      <c r="C1" s="254"/>
      <c r="D1" s="254"/>
      <c r="E1" s="254"/>
      <c r="F1" s="6"/>
      <c r="G1" s="254" t="s">
        <v>25</v>
      </c>
      <c r="H1" s="25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5" t="s">
        <v>29</v>
      </c>
    </row>
    <row r="2" spans="1:30" s="5" customFormat="1" ht="15.75">
      <c r="A2" s="254" t="s">
        <v>26</v>
      </c>
      <c r="B2" s="254"/>
      <c r="C2" s="254"/>
      <c r="D2" s="254"/>
      <c r="E2" s="254"/>
      <c r="F2" s="6"/>
      <c r="G2" s="254" t="s">
        <v>24</v>
      </c>
      <c r="H2" s="254"/>
      <c r="I2" s="254"/>
      <c r="J2" s="6"/>
      <c r="K2" s="6"/>
      <c r="L2" s="6"/>
      <c r="M2" s="6"/>
      <c r="N2" s="6"/>
      <c r="O2" s="6"/>
      <c r="P2" s="22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 t="s">
        <v>24</v>
      </c>
    </row>
    <row r="5" spans="1:29" s="8" customFormat="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7"/>
    </row>
    <row r="6" ht="15.75" thickBot="1"/>
    <row r="7" spans="1:30" s="32" customFormat="1" ht="18" customHeight="1" thickBot="1">
      <c r="A7" s="239" t="s">
        <v>0</v>
      </c>
      <c r="B7" s="31" t="s">
        <v>11</v>
      </c>
      <c r="C7" s="255" t="s">
        <v>78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43" t="s">
        <v>30</v>
      </c>
      <c r="AD7" s="245" t="s">
        <v>21</v>
      </c>
    </row>
    <row r="8" spans="1:30" s="4" customFormat="1" ht="13.5" thickBot="1">
      <c r="A8" s="240"/>
      <c r="B8" s="66" t="s">
        <v>14</v>
      </c>
      <c r="C8" s="110">
        <v>44201</v>
      </c>
      <c r="D8" s="111">
        <v>44215</v>
      </c>
      <c r="E8" s="111">
        <v>44229</v>
      </c>
      <c r="F8" s="112">
        <v>44243</v>
      </c>
      <c r="G8" s="112">
        <v>44257</v>
      </c>
      <c r="H8" s="111">
        <v>44271</v>
      </c>
      <c r="I8" s="111">
        <v>44285</v>
      </c>
      <c r="J8" s="112">
        <v>44299</v>
      </c>
      <c r="K8" s="113">
        <v>44313</v>
      </c>
      <c r="L8" s="111">
        <v>44327</v>
      </c>
      <c r="M8" s="111">
        <v>44341</v>
      </c>
      <c r="N8" s="113">
        <v>44355</v>
      </c>
      <c r="O8" s="112">
        <v>44369</v>
      </c>
      <c r="P8" s="113">
        <v>44383</v>
      </c>
      <c r="Q8" s="111">
        <v>44397</v>
      </c>
      <c r="R8" s="111">
        <v>44411</v>
      </c>
      <c r="S8" s="112">
        <v>44425</v>
      </c>
      <c r="T8" s="112">
        <v>44439</v>
      </c>
      <c r="U8" s="111">
        <v>44453</v>
      </c>
      <c r="V8" s="111">
        <v>44467</v>
      </c>
      <c r="W8" s="112">
        <v>44481</v>
      </c>
      <c r="X8" s="112">
        <v>44495</v>
      </c>
      <c r="Y8" s="111">
        <v>44509</v>
      </c>
      <c r="Z8" s="111">
        <v>44523</v>
      </c>
      <c r="AA8" s="112">
        <v>44537</v>
      </c>
      <c r="AB8" s="213">
        <v>44551</v>
      </c>
      <c r="AC8" s="244"/>
      <c r="AD8" s="246"/>
    </row>
    <row r="9" spans="1:30" ht="15">
      <c r="A9" s="12" t="s">
        <v>16</v>
      </c>
      <c r="B9" s="69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34"/>
      <c r="AD9" s="24"/>
    </row>
    <row r="10" spans="1:30" ht="15">
      <c r="A10" s="9" t="s">
        <v>6</v>
      </c>
      <c r="B10" s="70"/>
      <c r="C10" s="60">
        <v>1</v>
      </c>
      <c r="D10" s="21"/>
      <c r="E10" s="21">
        <v>1</v>
      </c>
      <c r="F10" s="21"/>
      <c r="G10" s="21">
        <v>1</v>
      </c>
      <c r="H10" s="21"/>
      <c r="I10" s="21">
        <v>1</v>
      </c>
      <c r="J10" s="96"/>
      <c r="K10" s="21">
        <v>1</v>
      </c>
      <c r="L10" s="21"/>
      <c r="M10" s="21">
        <v>1</v>
      </c>
      <c r="N10" s="21"/>
      <c r="O10" s="21">
        <v>1</v>
      </c>
      <c r="P10" s="21"/>
      <c r="Q10" s="21">
        <v>1</v>
      </c>
      <c r="R10" s="21"/>
      <c r="S10" s="21">
        <v>1</v>
      </c>
      <c r="T10" s="21"/>
      <c r="U10" s="21">
        <v>1</v>
      </c>
      <c r="V10" s="21"/>
      <c r="W10" s="21">
        <v>1</v>
      </c>
      <c r="X10" s="21"/>
      <c r="Y10" s="21">
        <v>1</v>
      </c>
      <c r="Z10" s="21"/>
      <c r="AA10" s="21">
        <v>1</v>
      </c>
      <c r="AB10" s="21"/>
      <c r="AC10" s="42">
        <f>SUM(C10:AB10)</f>
        <v>13</v>
      </c>
      <c r="AD10" s="23">
        <f>AC10*B10</f>
        <v>0</v>
      </c>
    </row>
    <row r="11" spans="1:30" ht="15">
      <c r="A11" s="9" t="s">
        <v>7</v>
      </c>
      <c r="B11" s="70"/>
      <c r="C11" s="60">
        <v>1</v>
      </c>
      <c r="D11" s="21"/>
      <c r="E11" s="21">
        <v>1</v>
      </c>
      <c r="F11" s="21"/>
      <c r="G11" s="21">
        <v>1</v>
      </c>
      <c r="H11" s="21"/>
      <c r="I11" s="21">
        <v>1</v>
      </c>
      <c r="J11" s="21"/>
      <c r="K11" s="21">
        <v>1</v>
      </c>
      <c r="L11" s="21"/>
      <c r="M11" s="21">
        <v>1</v>
      </c>
      <c r="N11" s="21"/>
      <c r="O11" s="21">
        <v>1</v>
      </c>
      <c r="P11" s="21"/>
      <c r="Q11" s="21">
        <v>1</v>
      </c>
      <c r="R11" s="21"/>
      <c r="S11" s="21">
        <v>1</v>
      </c>
      <c r="T11" s="21"/>
      <c r="U11" s="21">
        <v>1</v>
      </c>
      <c r="V11" s="21"/>
      <c r="W11" s="21">
        <v>1</v>
      </c>
      <c r="X11" s="21"/>
      <c r="Y11" s="21">
        <v>1</v>
      </c>
      <c r="Z11" s="21"/>
      <c r="AA11" s="21">
        <v>1</v>
      </c>
      <c r="AB11" s="21"/>
      <c r="AC11" s="42">
        <f>SUM(C11:AB11)</f>
        <v>13</v>
      </c>
      <c r="AD11" s="23">
        <f>AC11*B11</f>
        <v>0</v>
      </c>
    </row>
    <row r="12" spans="1:30" ht="15">
      <c r="A12" s="9" t="s">
        <v>8</v>
      </c>
      <c r="B12" s="70"/>
      <c r="C12" s="60">
        <v>1</v>
      </c>
      <c r="D12" s="21"/>
      <c r="E12" s="21">
        <v>1</v>
      </c>
      <c r="F12" s="21"/>
      <c r="G12" s="21">
        <v>1</v>
      </c>
      <c r="H12" s="21"/>
      <c r="I12" s="21">
        <v>1</v>
      </c>
      <c r="J12" s="21"/>
      <c r="K12" s="21">
        <v>1</v>
      </c>
      <c r="L12" s="21"/>
      <c r="M12" s="21">
        <v>1</v>
      </c>
      <c r="N12" s="21"/>
      <c r="O12" s="21">
        <v>1</v>
      </c>
      <c r="P12" s="21"/>
      <c r="Q12" s="21">
        <v>1</v>
      </c>
      <c r="R12" s="21"/>
      <c r="S12" s="21">
        <v>1</v>
      </c>
      <c r="T12" s="21"/>
      <c r="U12" s="21">
        <v>1</v>
      </c>
      <c r="V12" s="21"/>
      <c r="W12" s="21">
        <v>1</v>
      </c>
      <c r="X12" s="21"/>
      <c r="Y12" s="21">
        <v>1</v>
      </c>
      <c r="Z12" s="21"/>
      <c r="AA12" s="21">
        <v>1</v>
      </c>
      <c r="AB12" s="21"/>
      <c r="AC12" s="42">
        <f>SUM(C12:AB12)</f>
        <v>13</v>
      </c>
      <c r="AD12" s="23">
        <f>AC12*B12</f>
        <v>0</v>
      </c>
    </row>
    <row r="13" spans="1:30" ht="15">
      <c r="A13" s="9" t="s">
        <v>9</v>
      </c>
      <c r="B13" s="70"/>
      <c r="C13" s="60">
        <v>1</v>
      </c>
      <c r="D13" s="21"/>
      <c r="E13" s="21"/>
      <c r="F13" s="21"/>
      <c r="G13" s="21"/>
      <c r="H13" s="21"/>
      <c r="I13" s="21">
        <v>1</v>
      </c>
      <c r="J13" s="21"/>
      <c r="K13" s="21"/>
      <c r="L13" s="21"/>
      <c r="M13" s="21"/>
      <c r="N13" s="21"/>
      <c r="O13" s="21">
        <v>1</v>
      </c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>
        <v>1</v>
      </c>
      <c r="AB13" s="21"/>
      <c r="AC13" s="42">
        <f>SUM(C13:AB13)</f>
        <v>5</v>
      </c>
      <c r="AD13" s="23">
        <f>AC13*B13</f>
        <v>0</v>
      </c>
    </row>
    <row r="14" spans="1:30" ht="15.75" thickBot="1">
      <c r="A14" s="10" t="s">
        <v>10</v>
      </c>
      <c r="B14" s="71"/>
      <c r="C14" s="117">
        <v>1</v>
      </c>
      <c r="D14" s="118"/>
      <c r="E14" s="118"/>
      <c r="F14" s="118"/>
      <c r="G14" s="118"/>
      <c r="H14" s="118"/>
      <c r="I14" s="118">
        <v>1</v>
      </c>
      <c r="J14" s="118"/>
      <c r="K14" s="118"/>
      <c r="L14" s="118"/>
      <c r="M14" s="118"/>
      <c r="N14" s="118"/>
      <c r="O14" s="118">
        <v>1</v>
      </c>
      <c r="P14" s="118"/>
      <c r="Q14" s="118"/>
      <c r="R14" s="118"/>
      <c r="S14" s="118"/>
      <c r="T14" s="118"/>
      <c r="U14" s="118">
        <v>1</v>
      </c>
      <c r="V14" s="118"/>
      <c r="W14" s="118"/>
      <c r="X14" s="118"/>
      <c r="Y14" s="118"/>
      <c r="Z14" s="118"/>
      <c r="AA14" s="118">
        <v>1</v>
      </c>
      <c r="AB14" s="118"/>
      <c r="AC14" s="42">
        <f>SUM(C14:AB14)</f>
        <v>5</v>
      </c>
      <c r="AD14" s="23">
        <f>AC14*B14</f>
        <v>0</v>
      </c>
    </row>
    <row r="15" ht="15.75" thickBot="1">
      <c r="AD15" s="25">
        <f>SUM(AD9:AD14)</f>
        <v>0</v>
      </c>
    </row>
    <row r="16" spans="14:30" ht="16.5" thickBot="1">
      <c r="N16" s="261" t="s">
        <v>82</v>
      </c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D16" s="26"/>
    </row>
    <row r="17" spans="1:30" ht="18.75" customHeight="1" thickBot="1">
      <c r="A17" s="239" t="s">
        <v>0</v>
      </c>
      <c r="B17" s="31" t="s">
        <v>11</v>
      </c>
      <c r="C17" s="257" t="s">
        <v>73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9" t="s">
        <v>30</v>
      </c>
      <c r="AD17" s="245" t="s">
        <v>21</v>
      </c>
    </row>
    <row r="18" spans="1:30" ht="15.75" thickBot="1">
      <c r="A18" s="240"/>
      <c r="B18" s="66" t="s">
        <v>14</v>
      </c>
      <c r="C18" s="110">
        <v>44201</v>
      </c>
      <c r="D18" s="111">
        <v>44215</v>
      </c>
      <c r="E18" s="111">
        <v>44229</v>
      </c>
      <c r="F18" s="112">
        <v>44243</v>
      </c>
      <c r="G18" s="112">
        <v>44257</v>
      </c>
      <c r="H18" s="111">
        <v>44271</v>
      </c>
      <c r="I18" s="111">
        <v>44285</v>
      </c>
      <c r="J18" s="112">
        <v>44299</v>
      </c>
      <c r="K18" s="113">
        <v>44313</v>
      </c>
      <c r="L18" s="111">
        <v>44327</v>
      </c>
      <c r="M18" s="111">
        <v>44341</v>
      </c>
      <c r="N18" s="113">
        <v>44355</v>
      </c>
      <c r="O18" s="112">
        <v>44369</v>
      </c>
      <c r="P18" s="113">
        <v>44383</v>
      </c>
      <c r="Q18" s="111">
        <v>44397</v>
      </c>
      <c r="R18" s="111">
        <v>44411</v>
      </c>
      <c r="S18" s="112">
        <v>44425</v>
      </c>
      <c r="T18" s="112">
        <v>44439</v>
      </c>
      <c r="U18" s="111">
        <v>44453</v>
      </c>
      <c r="V18" s="111">
        <v>44467</v>
      </c>
      <c r="W18" s="112">
        <v>44481</v>
      </c>
      <c r="X18" s="112">
        <v>44495</v>
      </c>
      <c r="Y18" s="111">
        <v>44509</v>
      </c>
      <c r="Z18" s="111">
        <v>44523</v>
      </c>
      <c r="AA18" s="112">
        <v>44537</v>
      </c>
      <c r="AB18" s="213">
        <v>44551</v>
      </c>
      <c r="AC18" s="260"/>
      <c r="AD18" s="246"/>
    </row>
    <row r="19" spans="1:30" ht="15">
      <c r="A19" s="12" t="s">
        <v>17</v>
      </c>
      <c r="B19" s="67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34"/>
      <c r="AD19" s="22"/>
    </row>
    <row r="20" spans="1:30" ht="15">
      <c r="A20" s="59" t="s">
        <v>27</v>
      </c>
      <c r="B20" s="68"/>
      <c r="C20" s="36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96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42">
        <f>SUM(C20:AB20)</f>
        <v>26</v>
      </c>
      <c r="AD20" s="23">
        <f>AC20*B20</f>
        <v>0</v>
      </c>
    </row>
    <row r="21" spans="1:30" ht="15">
      <c r="A21" s="12" t="s">
        <v>16</v>
      </c>
      <c r="B21" s="69"/>
      <c r="C21" s="7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4"/>
      <c r="AD21" s="24"/>
    </row>
    <row r="22" spans="1:30" ht="15">
      <c r="A22" s="9" t="s">
        <v>6</v>
      </c>
      <c r="B22" s="70"/>
      <c r="C22" s="36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1">
        <v>1</v>
      </c>
      <c r="K22" s="20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42">
        <f>SUM(C22:AB22)</f>
        <v>26</v>
      </c>
      <c r="AD22" s="23">
        <f>AC22*B22</f>
        <v>0</v>
      </c>
    </row>
    <row r="23" spans="1:30" ht="15">
      <c r="A23" s="9" t="s">
        <v>7</v>
      </c>
      <c r="B23" s="70"/>
      <c r="C23" s="36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1">
        <v>1</v>
      </c>
      <c r="K23" s="20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42">
        <f>SUM(C23:AB23)</f>
        <v>26</v>
      </c>
      <c r="AD23" s="23">
        <f>AC23*B23</f>
        <v>0</v>
      </c>
    </row>
    <row r="24" spans="1:30" ht="15">
      <c r="A24" s="9" t="s">
        <v>8</v>
      </c>
      <c r="B24" s="70"/>
      <c r="C24" s="36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1">
        <v>1</v>
      </c>
      <c r="K24" s="20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42">
        <f>SUM(C24:AB24)</f>
        <v>26</v>
      </c>
      <c r="AD24" s="23">
        <f>AC24*B24</f>
        <v>0</v>
      </c>
    </row>
    <row r="25" spans="1:30" ht="15">
      <c r="A25" s="9" t="s">
        <v>9</v>
      </c>
      <c r="B25" s="70"/>
      <c r="C25" s="36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1">
        <v>1</v>
      </c>
      <c r="K25" s="20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1">
        <v>1</v>
      </c>
      <c r="AC25" s="42">
        <f>SUM(C25:AB25)</f>
        <v>26</v>
      </c>
      <c r="AD25" s="23">
        <f>AC25*B25</f>
        <v>0</v>
      </c>
    </row>
    <row r="26" spans="1:30" ht="15.75" thickBot="1">
      <c r="A26" s="10" t="s">
        <v>10</v>
      </c>
      <c r="B26" s="71"/>
      <c r="C26" s="117">
        <v>1</v>
      </c>
      <c r="D26" s="118"/>
      <c r="E26" s="118">
        <v>1</v>
      </c>
      <c r="F26" s="118"/>
      <c r="G26" s="118">
        <v>1</v>
      </c>
      <c r="H26" s="118"/>
      <c r="I26" s="118">
        <v>1</v>
      </c>
      <c r="J26" s="118"/>
      <c r="K26" s="118">
        <v>1</v>
      </c>
      <c r="L26" s="118"/>
      <c r="M26" s="118">
        <v>1</v>
      </c>
      <c r="N26" s="118"/>
      <c r="O26" s="118">
        <v>1</v>
      </c>
      <c r="P26" s="118"/>
      <c r="Q26" s="118">
        <v>1</v>
      </c>
      <c r="R26" s="118"/>
      <c r="S26" s="118">
        <v>1</v>
      </c>
      <c r="T26" s="118"/>
      <c r="U26" s="118">
        <v>1</v>
      </c>
      <c r="V26" s="118"/>
      <c r="W26" s="118">
        <v>1</v>
      </c>
      <c r="X26" s="118"/>
      <c r="Y26" s="118">
        <v>1</v>
      </c>
      <c r="Z26" s="118"/>
      <c r="AA26" s="118">
        <v>1</v>
      </c>
      <c r="AB26" s="118"/>
      <c r="AC26" s="42">
        <f>SUM(C26:AB26)</f>
        <v>13</v>
      </c>
      <c r="AD26" s="23">
        <f>AC26*B26</f>
        <v>0</v>
      </c>
    </row>
    <row r="27" ht="15.75" thickBot="1">
      <c r="AD27" s="25">
        <f>SUM(AD19:AD26)</f>
        <v>0</v>
      </c>
    </row>
    <row r="28" ht="15.75" thickBot="1">
      <c r="AD28" s="26"/>
    </row>
    <row r="29" spans="1:30" ht="18.75" customHeight="1" thickBot="1">
      <c r="A29" s="239" t="s">
        <v>0</v>
      </c>
      <c r="B29" s="31" t="s">
        <v>11</v>
      </c>
      <c r="C29" s="255" t="s">
        <v>74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43" t="s">
        <v>30</v>
      </c>
      <c r="AD29" s="245" t="s">
        <v>21</v>
      </c>
    </row>
    <row r="30" spans="1:30" ht="15.75" thickBot="1">
      <c r="A30" s="240"/>
      <c r="B30" s="66" t="s">
        <v>14</v>
      </c>
      <c r="C30" s="110">
        <v>44201</v>
      </c>
      <c r="D30" s="111">
        <v>44215</v>
      </c>
      <c r="E30" s="111">
        <v>44229</v>
      </c>
      <c r="F30" s="112">
        <v>44243</v>
      </c>
      <c r="G30" s="112">
        <v>44257</v>
      </c>
      <c r="H30" s="111">
        <v>44271</v>
      </c>
      <c r="I30" s="111">
        <v>44285</v>
      </c>
      <c r="J30" s="112">
        <v>44299</v>
      </c>
      <c r="K30" s="113">
        <v>44313</v>
      </c>
      <c r="L30" s="111">
        <v>44327</v>
      </c>
      <c r="M30" s="111">
        <v>44341</v>
      </c>
      <c r="N30" s="113">
        <v>44355</v>
      </c>
      <c r="O30" s="112">
        <v>44369</v>
      </c>
      <c r="P30" s="113">
        <v>44383</v>
      </c>
      <c r="Q30" s="111">
        <v>44397</v>
      </c>
      <c r="R30" s="111">
        <v>44411</v>
      </c>
      <c r="S30" s="112">
        <v>44425</v>
      </c>
      <c r="T30" s="112">
        <v>44439</v>
      </c>
      <c r="U30" s="111">
        <v>44453</v>
      </c>
      <c r="V30" s="111">
        <v>44467</v>
      </c>
      <c r="W30" s="112">
        <v>44481</v>
      </c>
      <c r="X30" s="112">
        <v>44495</v>
      </c>
      <c r="Y30" s="111">
        <v>44509</v>
      </c>
      <c r="Z30" s="111">
        <v>44523</v>
      </c>
      <c r="AA30" s="112">
        <v>44537</v>
      </c>
      <c r="AB30" s="213">
        <v>44551</v>
      </c>
      <c r="AC30" s="244"/>
      <c r="AD30" s="246"/>
    </row>
    <row r="31" spans="1:30" ht="15">
      <c r="A31" s="12" t="s">
        <v>17</v>
      </c>
      <c r="B31" s="67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34"/>
      <c r="AD31" s="22"/>
    </row>
    <row r="32" spans="1:30" ht="15">
      <c r="A32" s="59" t="s">
        <v>27</v>
      </c>
      <c r="B32" s="68"/>
      <c r="C32" s="36">
        <v>1</v>
      </c>
      <c r="D32" s="20">
        <v>1</v>
      </c>
      <c r="E32" s="96">
        <v>1</v>
      </c>
      <c r="F32" s="20">
        <v>1</v>
      </c>
      <c r="G32" s="20">
        <v>1</v>
      </c>
      <c r="H32" s="20">
        <v>1</v>
      </c>
      <c r="I32" s="20">
        <v>1</v>
      </c>
      <c r="J32" s="96">
        <v>1</v>
      </c>
      <c r="K32" s="20">
        <v>1</v>
      </c>
      <c r="L32" s="20">
        <v>1</v>
      </c>
      <c r="M32" s="20">
        <v>1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42">
        <f>SUM(C32:AB32)</f>
        <v>26</v>
      </c>
      <c r="AD32" s="23">
        <f>AC32*B32</f>
        <v>0</v>
      </c>
    </row>
    <row r="33" spans="1:30" ht="15">
      <c r="A33" s="12" t="s">
        <v>16</v>
      </c>
      <c r="B33" s="69"/>
      <c r="C33" s="7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4"/>
      <c r="AD33" s="24"/>
    </row>
    <row r="34" spans="1:30" ht="15">
      <c r="A34" s="9" t="s">
        <v>6</v>
      </c>
      <c r="B34" s="70"/>
      <c r="C34" s="60">
        <v>1</v>
      </c>
      <c r="D34" s="21">
        <v>1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>
        <v>1</v>
      </c>
      <c r="K34" s="21">
        <v>1</v>
      </c>
      <c r="L34" s="21">
        <v>1</v>
      </c>
      <c r="M34" s="21">
        <v>1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1">
        <v>1</v>
      </c>
      <c r="AC34" s="42">
        <f>SUM(C34:AB34)</f>
        <v>26</v>
      </c>
      <c r="AD34" s="23">
        <f>AC34*B34</f>
        <v>0</v>
      </c>
    </row>
    <row r="35" spans="1:30" ht="15">
      <c r="A35" s="9" t="s">
        <v>7</v>
      </c>
      <c r="B35" s="70"/>
      <c r="C35" s="60">
        <v>1</v>
      </c>
      <c r="D35" s="21">
        <v>1</v>
      </c>
      <c r="E35" s="21">
        <v>1</v>
      </c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1">
        <v>1</v>
      </c>
      <c r="L35" s="21">
        <v>1</v>
      </c>
      <c r="M35" s="21">
        <v>1</v>
      </c>
      <c r="N35" s="21">
        <v>1</v>
      </c>
      <c r="O35" s="21">
        <v>1</v>
      </c>
      <c r="P35" s="21">
        <v>1</v>
      </c>
      <c r="Q35" s="21">
        <v>1</v>
      </c>
      <c r="R35" s="21">
        <v>1</v>
      </c>
      <c r="S35" s="21">
        <v>1</v>
      </c>
      <c r="T35" s="21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1">
        <v>1</v>
      </c>
      <c r="AC35" s="42">
        <f>SUM(C35:AB35)</f>
        <v>26</v>
      </c>
      <c r="AD35" s="23">
        <f>AC35*B35</f>
        <v>0</v>
      </c>
    </row>
    <row r="36" spans="1:30" ht="15">
      <c r="A36" s="9" t="s">
        <v>8</v>
      </c>
      <c r="B36" s="70"/>
      <c r="C36" s="60">
        <v>1</v>
      </c>
      <c r="D36" s="21">
        <v>1</v>
      </c>
      <c r="E36" s="21">
        <v>1</v>
      </c>
      <c r="F36" s="21">
        <v>1</v>
      </c>
      <c r="G36" s="21">
        <v>1</v>
      </c>
      <c r="H36" s="21">
        <v>1</v>
      </c>
      <c r="I36" s="21">
        <v>1</v>
      </c>
      <c r="J36" s="21">
        <v>1</v>
      </c>
      <c r="K36" s="21">
        <v>1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>
        <v>1</v>
      </c>
      <c r="R36" s="21">
        <v>1</v>
      </c>
      <c r="S36" s="21">
        <v>1</v>
      </c>
      <c r="T36" s="21">
        <v>1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1</v>
      </c>
      <c r="AC36" s="42">
        <f>SUM(C36:AB36)</f>
        <v>26</v>
      </c>
      <c r="AD36" s="23">
        <f>AC36*B36</f>
        <v>0</v>
      </c>
    </row>
    <row r="37" spans="1:30" ht="15">
      <c r="A37" s="9" t="s">
        <v>9</v>
      </c>
      <c r="B37" s="70"/>
      <c r="C37" s="60">
        <v>1</v>
      </c>
      <c r="D37" s="21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1">
        <v>1</v>
      </c>
      <c r="L37" s="21">
        <v>1</v>
      </c>
      <c r="M37" s="21">
        <v>1</v>
      </c>
      <c r="N37" s="21">
        <v>1</v>
      </c>
      <c r="O37" s="21">
        <v>1</v>
      </c>
      <c r="P37" s="21">
        <v>1</v>
      </c>
      <c r="Q37" s="21">
        <v>1</v>
      </c>
      <c r="R37" s="21">
        <v>1</v>
      </c>
      <c r="S37" s="21">
        <v>1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1">
        <v>1</v>
      </c>
      <c r="AC37" s="42">
        <f>SUM(C37:AB37)</f>
        <v>26</v>
      </c>
      <c r="AD37" s="23">
        <f>AC37*B37</f>
        <v>0</v>
      </c>
    </row>
    <row r="38" spans="1:30" ht="15.75" thickBot="1">
      <c r="A38" s="10" t="s">
        <v>10</v>
      </c>
      <c r="B38" s="71"/>
      <c r="C38" s="117">
        <v>1</v>
      </c>
      <c r="D38" s="118"/>
      <c r="E38" s="118">
        <v>1</v>
      </c>
      <c r="F38" s="118"/>
      <c r="G38" s="118">
        <v>1</v>
      </c>
      <c r="H38" s="118"/>
      <c r="I38" s="118">
        <v>1</v>
      </c>
      <c r="J38" s="118"/>
      <c r="K38" s="118">
        <v>1</v>
      </c>
      <c r="L38" s="118"/>
      <c r="M38" s="118">
        <v>1</v>
      </c>
      <c r="N38" s="118"/>
      <c r="O38" s="118">
        <v>1</v>
      </c>
      <c r="P38" s="118"/>
      <c r="Q38" s="118">
        <v>1</v>
      </c>
      <c r="R38" s="118"/>
      <c r="S38" s="118">
        <v>1</v>
      </c>
      <c r="T38" s="118"/>
      <c r="U38" s="118">
        <v>1</v>
      </c>
      <c r="V38" s="118"/>
      <c r="W38" s="118">
        <v>1</v>
      </c>
      <c r="X38" s="118"/>
      <c r="Y38" s="118">
        <v>1</v>
      </c>
      <c r="Z38" s="118"/>
      <c r="AA38" s="118">
        <v>1</v>
      </c>
      <c r="AB38" s="118"/>
      <c r="AC38" s="42">
        <f>SUM(C38:AB38)</f>
        <v>13</v>
      </c>
      <c r="AD38" s="23">
        <f>AC38*B38</f>
        <v>0</v>
      </c>
    </row>
    <row r="39" ht="15.75" thickBot="1">
      <c r="AD39" s="25">
        <f>SUM(AD31:AD38)</f>
        <v>0</v>
      </c>
    </row>
    <row r="40" ht="15.75" thickBot="1"/>
    <row r="41" spans="1:30" ht="18" customHeight="1" thickBot="1">
      <c r="A41" s="239" t="s">
        <v>0</v>
      </c>
      <c r="B41" s="33" t="s">
        <v>11</v>
      </c>
      <c r="C41" s="241" t="s">
        <v>79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3" t="s">
        <v>30</v>
      </c>
      <c r="AD41" s="245" t="s">
        <v>21</v>
      </c>
    </row>
    <row r="42" spans="1:30" ht="15.75" thickBot="1">
      <c r="A42" s="240"/>
      <c r="B42" s="66" t="s">
        <v>14</v>
      </c>
      <c r="C42" s="110">
        <v>44201</v>
      </c>
      <c r="D42" s="111">
        <v>44215</v>
      </c>
      <c r="E42" s="111">
        <v>44229</v>
      </c>
      <c r="F42" s="112">
        <v>44243</v>
      </c>
      <c r="G42" s="112">
        <v>44257</v>
      </c>
      <c r="H42" s="111">
        <v>44271</v>
      </c>
      <c r="I42" s="111">
        <v>44285</v>
      </c>
      <c r="J42" s="112">
        <v>44299</v>
      </c>
      <c r="K42" s="113">
        <v>44313</v>
      </c>
      <c r="L42" s="111">
        <v>44327</v>
      </c>
      <c r="M42" s="111">
        <v>44341</v>
      </c>
      <c r="N42" s="113">
        <v>44355</v>
      </c>
      <c r="O42" s="112">
        <v>44369</v>
      </c>
      <c r="P42" s="113">
        <v>44383</v>
      </c>
      <c r="Q42" s="111">
        <v>44397</v>
      </c>
      <c r="R42" s="111">
        <v>44411</v>
      </c>
      <c r="S42" s="112">
        <v>44425</v>
      </c>
      <c r="T42" s="112">
        <v>44439</v>
      </c>
      <c r="U42" s="111">
        <v>44453</v>
      </c>
      <c r="V42" s="111">
        <v>44467</v>
      </c>
      <c r="W42" s="112">
        <v>44481</v>
      </c>
      <c r="X42" s="112">
        <v>44495</v>
      </c>
      <c r="Y42" s="111">
        <v>44509</v>
      </c>
      <c r="Z42" s="111">
        <v>44523</v>
      </c>
      <c r="AA42" s="112">
        <v>44537</v>
      </c>
      <c r="AB42" s="213">
        <v>44551</v>
      </c>
      <c r="AC42" s="244"/>
      <c r="AD42" s="246"/>
    </row>
    <row r="43" spans="1:30" ht="15">
      <c r="A43" s="12" t="s">
        <v>17</v>
      </c>
      <c r="B43" s="67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34"/>
      <c r="AD43" s="22"/>
    </row>
    <row r="44" spans="1:30" ht="15">
      <c r="A44" s="11" t="s">
        <v>1</v>
      </c>
      <c r="B44" s="68"/>
      <c r="C44" s="36">
        <v>1</v>
      </c>
      <c r="D44" s="20"/>
      <c r="E44" s="20">
        <v>1</v>
      </c>
      <c r="F44" s="20"/>
      <c r="G44" s="20">
        <v>1</v>
      </c>
      <c r="H44" s="20"/>
      <c r="I44" s="20">
        <v>1</v>
      </c>
      <c r="J44" s="96"/>
      <c r="K44" s="20">
        <v>1</v>
      </c>
      <c r="L44" s="20"/>
      <c r="M44" s="20">
        <v>1</v>
      </c>
      <c r="N44" s="20"/>
      <c r="O44" s="20">
        <v>1</v>
      </c>
      <c r="P44" s="20"/>
      <c r="Q44" s="20">
        <v>1</v>
      </c>
      <c r="R44" s="20"/>
      <c r="S44" s="20">
        <v>1</v>
      </c>
      <c r="T44" s="20"/>
      <c r="U44" s="20">
        <v>1</v>
      </c>
      <c r="V44" s="20"/>
      <c r="W44" s="20">
        <v>1</v>
      </c>
      <c r="X44" s="20"/>
      <c r="Y44" s="20">
        <v>1</v>
      </c>
      <c r="Z44" s="20"/>
      <c r="AA44" s="20">
        <v>1</v>
      </c>
      <c r="AB44" s="20"/>
      <c r="AC44" s="42">
        <f aca="true" t="shared" si="0" ref="AC44:AC49">SUM(C44:AB44)</f>
        <v>13</v>
      </c>
      <c r="AD44" s="23">
        <f aca="true" t="shared" si="1" ref="AD44:AD49">AC44*B44</f>
        <v>0</v>
      </c>
    </row>
    <row r="45" spans="1:30" ht="15">
      <c r="A45" s="9" t="s">
        <v>2</v>
      </c>
      <c r="B45" s="68"/>
      <c r="C45" s="36">
        <v>1</v>
      </c>
      <c r="D45" s="20"/>
      <c r="E45" s="20">
        <v>1</v>
      </c>
      <c r="F45" s="20"/>
      <c r="G45" s="20">
        <v>1</v>
      </c>
      <c r="H45" s="20"/>
      <c r="I45" s="20">
        <v>1</v>
      </c>
      <c r="J45" s="20"/>
      <c r="K45" s="20">
        <v>1</v>
      </c>
      <c r="L45" s="20"/>
      <c r="M45" s="20">
        <v>1</v>
      </c>
      <c r="N45" s="20"/>
      <c r="O45" s="20">
        <v>1</v>
      </c>
      <c r="P45" s="20"/>
      <c r="Q45" s="20">
        <v>1</v>
      </c>
      <c r="R45" s="20"/>
      <c r="S45" s="20">
        <v>1</v>
      </c>
      <c r="T45" s="20"/>
      <c r="U45" s="20">
        <v>1</v>
      </c>
      <c r="V45" s="20"/>
      <c r="W45" s="20">
        <v>1</v>
      </c>
      <c r="X45" s="20"/>
      <c r="Y45" s="20">
        <v>1</v>
      </c>
      <c r="Z45" s="20"/>
      <c r="AA45" s="20">
        <v>1</v>
      </c>
      <c r="AB45" s="20"/>
      <c r="AC45" s="42">
        <f t="shared" si="0"/>
        <v>13</v>
      </c>
      <c r="AD45" s="23">
        <f t="shared" si="1"/>
        <v>0</v>
      </c>
    </row>
    <row r="46" spans="1:30" ht="15">
      <c r="A46" s="9" t="s">
        <v>3</v>
      </c>
      <c r="B46" s="68"/>
      <c r="C46" s="36">
        <v>1</v>
      </c>
      <c r="D46" s="20"/>
      <c r="E46" s="20">
        <v>1</v>
      </c>
      <c r="F46" s="20"/>
      <c r="G46" s="20">
        <v>1</v>
      </c>
      <c r="H46" s="20"/>
      <c r="I46" s="20">
        <v>1</v>
      </c>
      <c r="J46" s="20"/>
      <c r="K46" s="20">
        <v>1</v>
      </c>
      <c r="L46" s="20"/>
      <c r="M46" s="20">
        <v>1</v>
      </c>
      <c r="N46" s="20"/>
      <c r="O46" s="20">
        <v>1</v>
      </c>
      <c r="P46" s="20"/>
      <c r="Q46" s="20">
        <v>1</v>
      </c>
      <c r="R46" s="20"/>
      <c r="S46" s="20">
        <v>1</v>
      </c>
      <c r="T46" s="20"/>
      <c r="U46" s="20">
        <v>1</v>
      </c>
      <c r="V46" s="20"/>
      <c r="W46" s="20">
        <v>1</v>
      </c>
      <c r="X46" s="20"/>
      <c r="Y46" s="20">
        <v>1</v>
      </c>
      <c r="Z46" s="20"/>
      <c r="AA46" s="20">
        <v>1</v>
      </c>
      <c r="AB46" s="20"/>
      <c r="AC46" s="42">
        <f t="shared" si="0"/>
        <v>13</v>
      </c>
      <c r="AD46" s="23">
        <f t="shared" si="1"/>
        <v>0</v>
      </c>
    </row>
    <row r="47" spans="1:30" ht="15">
      <c r="A47" s="9" t="s">
        <v>4</v>
      </c>
      <c r="B47" s="68"/>
      <c r="C47" s="36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1</v>
      </c>
      <c r="AC47" s="42">
        <f t="shared" si="0"/>
        <v>26</v>
      </c>
      <c r="AD47" s="23">
        <f t="shared" si="1"/>
        <v>0</v>
      </c>
    </row>
    <row r="48" spans="1:30" ht="15">
      <c r="A48" s="9" t="s">
        <v>5</v>
      </c>
      <c r="B48" s="68"/>
      <c r="C48" s="36">
        <v>1</v>
      </c>
      <c r="D48" s="20">
        <v>1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20">
        <v>1</v>
      </c>
      <c r="AC48" s="42">
        <f t="shared" si="0"/>
        <v>26</v>
      </c>
      <c r="AD48" s="23">
        <f t="shared" si="1"/>
        <v>0</v>
      </c>
    </row>
    <row r="49" spans="1:30" ht="15">
      <c r="A49" s="14" t="s">
        <v>12</v>
      </c>
      <c r="B49" s="68"/>
      <c r="C49" s="36">
        <v>1</v>
      </c>
      <c r="D49" s="20"/>
      <c r="E49" s="20">
        <v>1</v>
      </c>
      <c r="F49" s="20"/>
      <c r="G49" s="20">
        <v>1</v>
      </c>
      <c r="H49" s="20"/>
      <c r="I49" s="20">
        <v>1</v>
      </c>
      <c r="J49" s="20"/>
      <c r="K49" s="20">
        <v>1</v>
      </c>
      <c r="L49" s="20"/>
      <c r="M49" s="20">
        <v>1</v>
      </c>
      <c r="N49" s="20"/>
      <c r="O49" s="20">
        <v>1</v>
      </c>
      <c r="P49" s="20"/>
      <c r="Q49" s="20">
        <v>1</v>
      </c>
      <c r="R49" s="20"/>
      <c r="S49" s="20">
        <v>1</v>
      </c>
      <c r="T49" s="20"/>
      <c r="U49" s="20">
        <v>1</v>
      </c>
      <c r="V49" s="20"/>
      <c r="W49" s="20">
        <v>1</v>
      </c>
      <c r="X49" s="20"/>
      <c r="Y49" s="20">
        <v>1</v>
      </c>
      <c r="Z49" s="20"/>
      <c r="AA49" s="20">
        <v>1</v>
      </c>
      <c r="AB49" s="20"/>
      <c r="AC49" s="42">
        <f t="shared" si="0"/>
        <v>13</v>
      </c>
      <c r="AD49" s="23">
        <f t="shared" si="1"/>
        <v>0</v>
      </c>
    </row>
    <row r="50" spans="1:30" ht="15">
      <c r="A50" s="12" t="s">
        <v>16</v>
      </c>
      <c r="B50" s="69"/>
      <c r="C50" s="7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4"/>
      <c r="AD50" s="24"/>
    </row>
    <row r="51" spans="1:30" ht="15">
      <c r="A51" s="9" t="s">
        <v>6</v>
      </c>
      <c r="B51" s="70"/>
      <c r="C51" s="60">
        <v>2</v>
      </c>
      <c r="D51" s="21"/>
      <c r="E51" s="21">
        <v>2</v>
      </c>
      <c r="F51" s="21"/>
      <c r="G51" s="21">
        <v>2</v>
      </c>
      <c r="H51" s="21"/>
      <c r="I51" s="21">
        <v>2</v>
      </c>
      <c r="J51" s="21"/>
      <c r="K51" s="21">
        <v>2</v>
      </c>
      <c r="L51" s="21"/>
      <c r="M51" s="21">
        <v>2</v>
      </c>
      <c r="N51" s="21"/>
      <c r="O51" s="21">
        <v>2</v>
      </c>
      <c r="P51" s="21"/>
      <c r="Q51" s="21">
        <v>2</v>
      </c>
      <c r="R51" s="21"/>
      <c r="S51" s="21">
        <v>2</v>
      </c>
      <c r="T51" s="21"/>
      <c r="U51" s="21">
        <v>2</v>
      </c>
      <c r="V51" s="21"/>
      <c r="W51" s="21">
        <v>2</v>
      </c>
      <c r="X51" s="21"/>
      <c r="Y51" s="21">
        <v>2</v>
      </c>
      <c r="Z51" s="21"/>
      <c r="AA51" s="21">
        <v>2</v>
      </c>
      <c r="AB51" s="21"/>
      <c r="AC51" s="42">
        <f>SUM(C51:AB51)</f>
        <v>26</v>
      </c>
      <c r="AD51" s="23">
        <f>AC51*B51</f>
        <v>0</v>
      </c>
    </row>
    <row r="52" spans="1:30" ht="15">
      <c r="A52" s="9" t="s">
        <v>7</v>
      </c>
      <c r="B52" s="70"/>
      <c r="C52" s="60">
        <v>2</v>
      </c>
      <c r="D52" s="21"/>
      <c r="E52" s="21">
        <v>2</v>
      </c>
      <c r="F52" s="21"/>
      <c r="G52" s="21">
        <v>2</v>
      </c>
      <c r="H52" s="21"/>
      <c r="I52" s="21">
        <v>2</v>
      </c>
      <c r="J52" s="21"/>
      <c r="K52" s="21">
        <v>2</v>
      </c>
      <c r="L52" s="21"/>
      <c r="M52" s="21">
        <v>2</v>
      </c>
      <c r="N52" s="21"/>
      <c r="O52" s="21">
        <v>2</v>
      </c>
      <c r="P52" s="21"/>
      <c r="Q52" s="21">
        <v>2</v>
      </c>
      <c r="R52" s="21"/>
      <c r="S52" s="21">
        <v>2</v>
      </c>
      <c r="T52" s="21"/>
      <c r="U52" s="21">
        <v>2</v>
      </c>
      <c r="V52" s="21"/>
      <c r="W52" s="21">
        <v>2</v>
      </c>
      <c r="X52" s="21"/>
      <c r="Y52" s="21">
        <v>2</v>
      </c>
      <c r="Z52" s="21"/>
      <c r="AA52" s="21">
        <v>2</v>
      </c>
      <c r="AB52" s="21"/>
      <c r="AC52" s="42">
        <f>SUM(C52:AB52)</f>
        <v>26</v>
      </c>
      <c r="AD52" s="23">
        <f>AC52*B52</f>
        <v>0</v>
      </c>
    </row>
    <row r="53" spans="1:30" ht="15">
      <c r="A53" s="9" t="s">
        <v>8</v>
      </c>
      <c r="B53" s="70"/>
      <c r="C53" s="60">
        <v>2</v>
      </c>
      <c r="D53" s="21"/>
      <c r="E53" s="21">
        <v>2</v>
      </c>
      <c r="F53" s="21"/>
      <c r="G53" s="21">
        <v>2</v>
      </c>
      <c r="H53" s="21"/>
      <c r="I53" s="21">
        <v>2</v>
      </c>
      <c r="J53" s="21"/>
      <c r="K53" s="21">
        <v>2</v>
      </c>
      <c r="L53" s="21"/>
      <c r="M53" s="21">
        <v>2</v>
      </c>
      <c r="N53" s="21"/>
      <c r="O53" s="21">
        <v>2</v>
      </c>
      <c r="P53" s="21"/>
      <c r="Q53" s="21">
        <v>2</v>
      </c>
      <c r="R53" s="21"/>
      <c r="S53" s="21">
        <v>2</v>
      </c>
      <c r="T53" s="21"/>
      <c r="U53" s="21">
        <v>2</v>
      </c>
      <c r="V53" s="21"/>
      <c r="W53" s="21">
        <v>2</v>
      </c>
      <c r="X53" s="21"/>
      <c r="Y53" s="21">
        <v>2</v>
      </c>
      <c r="Z53" s="21"/>
      <c r="AA53" s="21">
        <v>2</v>
      </c>
      <c r="AB53" s="21"/>
      <c r="AC53" s="42">
        <f>SUM(C53:AB53)</f>
        <v>26</v>
      </c>
      <c r="AD53" s="23">
        <f>AC53*B53</f>
        <v>0</v>
      </c>
    </row>
    <row r="54" spans="1:30" ht="15">
      <c r="A54" s="81" t="s">
        <v>9</v>
      </c>
      <c r="B54" s="80"/>
      <c r="C54" s="123"/>
      <c r="D54" s="21"/>
      <c r="E54" s="21"/>
      <c r="F54" s="21"/>
      <c r="G54" s="21"/>
      <c r="H54" s="21"/>
      <c r="I54" s="21"/>
      <c r="J54" s="124"/>
      <c r="K54" s="21"/>
      <c r="L54" s="21"/>
      <c r="M54" s="124"/>
      <c r="N54" s="21"/>
      <c r="O54" s="21"/>
      <c r="P54" s="124"/>
      <c r="Q54" s="124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42">
        <f>SUM(C54:AB54)</f>
        <v>0</v>
      </c>
      <c r="AD54" s="23">
        <f>AC54*B54</f>
        <v>0</v>
      </c>
    </row>
    <row r="55" spans="1:30" ht="15.75" thickBot="1">
      <c r="A55" s="10" t="s">
        <v>10</v>
      </c>
      <c r="B55" s="71"/>
      <c r="C55" s="117">
        <v>2</v>
      </c>
      <c r="D55" s="118"/>
      <c r="E55" s="118"/>
      <c r="F55" s="118"/>
      <c r="G55" s="118"/>
      <c r="H55" s="118"/>
      <c r="I55" s="118">
        <v>2</v>
      </c>
      <c r="J55" s="118"/>
      <c r="K55" s="118"/>
      <c r="L55" s="118"/>
      <c r="M55" s="118"/>
      <c r="N55" s="118"/>
      <c r="O55" s="118">
        <v>2</v>
      </c>
      <c r="P55" s="118"/>
      <c r="Q55" s="118"/>
      <c r="R55" s="118"/>
      <c r="S55" s="118"/>
      <c r="T55" s="118"/>
      <c r="U55" s="118">
        <v>2</v>
      </c>
      <c r="V55" s="118"/>
      <c r="W55" s="118"/>
      <c r="X55" s="118"/>
      <c r="Y55" s="118"/>
      <c r="Z55" s="118"/>
      <c r="AA55" s="118">
        <v>2</v>
      </c>
      <c r="AB55" s="118"/>
      <c r="AC55" s="42">
        <f>SUM(C55:AB55)</f>
        <v>10</v>
      </c>
      <c r="AD55" s="23">
        <f>AC55*B55</f>
        <v>0</v>
      </c>
    </row>
    <row r="56" ht="15.75" thickBot="1">
      <c r="AD56" s="25">
        <f>SUM(AD43:AD55)</f>
        <v>0</v>
      </c>
    </row>
    <row r="57" ht="15.75" thickBot="1"/>
    <row r="58" spans="1:30" ht="18.75" customHeight="1" thickBot="1">
      <c r="A58" s="239" t="s">
        <v>0</v>
      </c>
      <c r="B58" s="33" t="s">
        <v>11</v>
      </c>
      <c r="C58" s="241" t="s">
        <v>75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3" t="s">
        <v>30</v>
      </c>
      <c r="AD58" s="245" t="s">
        <v>21</v>
      </c>
    </row>
    <row r="59" spans="1:30" ht="15.75" thickBot="1">
      <c r="A59" s="240"/>
      <c r="B59" s="66" t="s">
        <v>14</v>
      </c>
      <c r="C59" s="110">
        <v>44201</v>
      </c>
      <c r="D59" s="111">
        <v>44215</v>
      </c>
      <c r="E59" s="111">
        <v>44229</v>
      </c>
      <c r="F59" s="112">
        <v>44243</v>
      </c>
      <c r="G59" s="112">
        <v>44257</v>
      </c>
      <c r="H59" s="111">
        <v>44271</v>
      </c>
      <c r="I59" s="111">
        <v>44285</v>
      </c>
      <c r="J59" s="112">
        <v>44299</v>
      </c>
      <c r="K59" s="113">
        <v>44313</v>
      </c>
      <c r="L59" s="111">
        <v>44327</v>
      </c>
      <c r="M59" s="111">
        <v>44341</v>
      </c>
      <c r="N59" s="113">
        <v>44355</v>
      </c>
      <c r="O59" s="112">
        <v>44369</v>
      </c>
      <c r="P59" s="113">
        <v>44383</v>
      </c>
      <c r="Q59" s="111">
        <v>44397</v>
      </c>
      <c r="R59" s="111">
        <v>44411</v>
      </c>
      <c r="S59" s="112">
        <v>44425</v>
      </c>
      <c r="T59" s="112">
        <v>44439</v>
      </c>
      <c r="U59" s="111">
        <v>44453</v>
      </c>
      <c r="V59" s="111">
        <v>44467</v>
      </c>
      <c r="W59" s="112">
        <v>44481</v>
      </c>
      <c r="X59" s="112">
        <v>44495</v>
      </c>
      <c r="Y59" s="111">
        <v>44509</v>
      </c>
      <c r="Z59" s="111">
        <v>44523</v>
      </c>
      <c r="AA59" s="112">
        <v>44537</v>
      </c>
      <c r="AB59" s="213">
        <v>44551</v>
      </c>
      <c r="AC59" s="244"/>
      <c r="AD59" s="246"/>
    </row>
    <row r="60" spans="1:30" ht="15">
      <c r="A60" s="12" t="s">
        <v>17</v>
      </c>
      <c r="B60" s="67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34"/>
      <c r="AD60" s="22"/>
    </row>
    <row r="61" spans="1:30" ht="15">
      <c r="A61" s="11" t="s">
        <v>1</v>
      </c>
      <c r="B61" s="68"/>
      <c r="C61" s="36">
        <v>2</v>
      </c>
      <c r="D61" s="20"/>
      <c r="E61" s="20">
        <v>2</v>
      </c>
      <c r="F61" s="20"/>
      <c r="G61" s="20">
        <v>2</v>
      </c>
      <c r="H61" s="20"/>
      <c r="I61" s="20">
        <v>2</v>
      </c>
      <c r="J61" s="96"/>
      <c r="K61" s="20">
        <v>2</v>
      </c>
      <c r="L61" s="20"/>
      <c r="M61" s="20">
        <v>2</v>
      </c>
      <c r="N61" s="20"/>
      <c r="O61" s="20">
        <v>2</v>
      </c>
      <c r="P61" s="20"/>
      <c r="Q61" s="20">
        <v>2</v>
      </c>
      <c r="R61" s="20"/>
      <c r="S61" s="20">
        <v>2</v>
      </c>
      <c r="T61" s="20"/>
      <c r="U61" s="20">
        <v>2</v>
      </c>
      <c r="V61" s="20"/>
      <c r="W61" s="20">
        <v>2</v>
      </c>
      <c r="X61" s="20"/>
      <c r="Y61" s="20">
        <v>2</v>
      </c>
      <c r="Z61" s="20"/>
      <c r="AA61" s="20">
        <v>2</v>
      </c>
      <c r="AB61" s="20"/>
      <c r="AC61" s="42">
        <f aca="true" t="shared" si="2" ref="AC61:AC66">SUM(C61:AB61)</f>
        <v>26</v>
      </c>
      <c r="AD61" s="23">
        <f aca="true" t="shared" si="3" ref="AD61:AD66">AC61*B61</f>
        <v>0</v>
      </c>
    </row>
    <row r="62" spans="1:30" ht="15">
      <c r="A62" s="9" t="s">
        <v>2</v>
      </c>
      <c r="B62" s="68"/>
      <c r="C62" s="36">
        <v>2</v>
      </c>
      <c r="D62" s="20"/>
      <c r="E62" s="20">
        <v>2</v>
      </c>
      <c r="F62" s="20"/>
      <c r="G62" s="20">
        <v>2</v>
      </c>
      <c r="H62" s="20"/>
      <c r="I62" s="20">
        <v>2</v>
      </c>
      <c r="J62" s="20"/>
      <c r="K62" s="20">
        <v>2</v>
      </c>
      <c r="L62" s="20"/>
      <c r="M62" s="20">
        <v>2</v>
      </c>
      <c r="N62" s="20"/>
      <c r="O62" s="20">
        <v>2</v>
      </c>
      <c r="P62" s="20"/>
      <c r="Q62" s="20">
        <v>2</v>
      </c>
      <c r="R62" s="20"/>
      <c r="S62" s="20">
        <v>2</v>
      </c>
      <c r="T62" s="20"/>
      <c r="U62" s="20">
        <v>2</v>
      </c>
      <c r="V62" s="20"/>
      <c r="W62" s="20">
        <v>2</v>
      </c>
      <c r="X62" s="20"/>
      <c r="Y62" s="20">
        <v>2</v>
      </c>
      <c r="Z62" s="20"/>
      <c r="AA62" s="20">
        <v>2</v>
      </c>
      <c r="AB62" s="20"/>
      <c r="AC62" s="42">
        <f t="shared" si="2"/>
        <v>26</v>
      </c>
      <c r="AD62" s="23">
        <f t="shared" si="3"/>
        <v>0</v>
      </c>
    </row>
    <row r="63" spans="1:30" ht="15">
      <c r="A63" s="9" t="s">
        <v>3</v>
      </c>
      <c r="B63" s="68"/>
      <c r="C63" s="36">
        <v>2</v>
      </c>
      <c r="D63" s="20"/>
      <c r="E63" s="20">
        <v>2</v>
      </c>
      <c r="F63" s="20"/>
      <c r="G63" s="20">
        <v>2</v>
      </c>
      <c r="H63" s="20"/>
      <c r="I63" s="20">
        <v>2</v>
      </c>
      <c r="J63" s="20"/>
      <c r="K63" s="20">
        <v>2</v>
      </c>
      <c r="L63" s="20"/>
      <c r="M63" s="20">
        <v>2</v>
      </c>
      <c r="N63" s="20"/>
      <c r="O63" s="20">
        <v>2</v>
      </c>
      <c r="P63" s="20"/>
      <c r="Q63" s="20">
        <v>2</v>
      </c>
      <c r="R63" s="20"/>
      <c r="S63" s="20">
        <v>2</v>
      </c>
      <c r="T63" s="20"/>
      <c r="U63" s="20">
        <v>2</v>
      </c>
      <c r="V63" s="20"/>
      <c r="W63" s="20">
        <v>2</v>
      </c>
      <c r="X63" s="20"/>
      <c r="Y63" s="20">
        <v>2</v>
      </c>
      <c r="Z63" s="20"/>
      <c r="AA63" s="20">
        <v>2</v>
      </c>
      <c r="AB63" s="20"/>
      <c r="AC63" s="42">
        <f t="shared" si="2"/>
        <v>26</v>
      </c>
      <c r="AD63" s="23">
        <f t="shared" si="3"/>
        <v>0</v>
      </c>
    </row>
    <row r="64" spans="1:30" ht="15">
      <c r="A64" s="9" t="s">
        <v>4</v>
      </c>
      <c r="B64" s="68"/>
      <c r="C64" s="36">
        <v>2</v>
      </c>
      <c r="D64" s="20">
        <v>2</v>
      </c>
      <c r="E64" s="20">
        <v>2</v>
      </c>
      <c r="F64" s="20">
        <v>2</v>
      </c>
      <c r="G64" s="20">
        <v>2</v>
      </c>
      <c r="H64" s="20">
        <v>2</v>
      </c>
      <c r="I64" s="20">
        <v>2</v>
      </c>
      <c r="J64" s="20">
        <v>2</v>
      </c>
      <c r="K64" s="20">
        <v>2</v>
      </c>
      <c r="L64" s="20">
        <v>2</v>
      </c>
      <c r="M64" s="20">
        <v>2</v>
      </c>
      <c r="N64" s="96">
        <v>2</v>
      </c>
      <c r="O64" s="20">
        <v>2</v>
      </c>
      <c r="P64" s="96">
        <v>2</v>
      </c>
      <c r="Q64" s="20">
        <v>2</v>
      </c>
      <c r="R64" s="96">
        <v>2</v>
      </c>
      <c r="S64" s="20">
        <v>2</v>
      </c>
      <c r="T64" s="96">
        <v>2</v>
      </c>
      <c r="U64" s="20">
        <v>2</v>
      </c>
      <c r="V64" s="96">
        <v>2</v>
      </c>
      <c r="W64" s="20">
        <v>2</v>
      </c>
      <c r="X64" s="96">
        <v>2</v>
      </c>
      <c r="Y64" s="20">
        <v>2</v>
      </c>
      <c r="Z64" s="96">
        <v>2</v>
      </c>
      <c r="AA64" s="20">
        <v>2</v>
      </c>
      <c r="AB64" s="96">
        <v>2</v>
      </c>
      <c r="AC64" s="42">
        <f t="shared" si="2"/>
        <v>52</v>
      </c>
      <c r="AD64" s="23">
        <f t="shared" si="3"/>
        <v>0</v>
      </c>
    </row>
    <row r="65" spans="1:30" ht="15">
      <c r="A65" s="9" t="s">
        <v>5</v>
      </c>
      <c r="B65" s="68"/>
      <c r="C65" s="36">
        <v>2</v>
      </c>
      <c r="D65" s="20">
        <v>2</v>
      </c>
      <c r="E65" s="20">
        <v>2</v>
      </c>
      <c r="F65" s="20">
        <v>2</v>
      </c>
      <c r="G65" s="20">
        <v>2</v>
      </c>
      <c r="H65" s="20">
        <v>2</v>
      </c>
      <c r="I65" s="20">
        <v>2</v>
      </c>
      <c r="J65" s="20">
        <v>2</v>
      </c>
      <c r="K65" s="20">
        <v>2</v>
      </c>
      <c r="L65" s="20">
        <v>2</v>
      </c>
      <c r="M65" s="20">
        <v>2</v>
      </c>
      <c r="N65" s="96">
        <v>2</v>
      </c>
      <c r="O65" s="20">
        <v>2</v>
      </c>
      <c r="P65" s="96">
        <v>2</v>
      </c>
      <c r="Q65" s="20">
        <v>2</v>
      </c>
      <c r="R65" s="96">
        <v>2</v>
      </c>
      <c r="S65" s="20">
        <v>2</v>
      </c>
      <c r="T65" s="96">
        <v>2</v>
      </c>
      <c r="U65" s="20">
        <v>2</v>
      </c>
      <c r="V65" s="96">
        <v>2</v>
      </c>
      <c r="W65" s="20">
        <v>2</v>
      </c>
      <c r="X65" s="96">
        <v>2</v>
      </c>
      <c r="Y65" s="20">
        <v>2</v>
      </c>
      <c r="Z65" s="96">
        <v>2</v>
      </c>
      <c r="AA65" s="20">
        <v>2</v>
      </c>
      <c r="AB65" s="96">
        <v>2</v>
      </c>
      <c r="AC65" s="42">
        <f t="shared" si="2"/>
        <v>52</v>
      </c>
      <c r="AD65" s="23">
        <f t="shared" si="3"/>
        <v>0</v>
      </c>
    </row>
    <row r="66" spans="1:30" ht="15">
      <c r="A66" s="14" t="s">
        <v>12</v>
      </c>
      <c r="B66" s="68"/>
      <c r="C66" s="36">
        <v>2</v>
      </c>
      <c r="D66" s="20">
        <v>2</v>
      </c>
      <c r="E66" s="20">
        <v>2</v>
      </c>
      <c r="F66" s="20">
        <v>2</v>
      </c>
      <c r="G66" s="20">
        <v>2</v>
      </c>
      <c r="H66" s="20">
        <v>2</v>
      </c>
      <c r="I66" s="20">
        <v>2</v>
      </c>
      <c r="J66" s="20">
        <v>2</v>
      </c>
      <c r="K66" s="20">
        <v>2</v>
      </c>
      <c r="L66" s="20">
        <v>2</v>
      </c>
      <c r="M66" s="20">
        <v>2</v>
      </c>
      <c r="N66" s="96">
        <v>2</v>
      </c>
      <c r="O66" s="20">
        <v>2</v>
      </c>
      <c r="P66" s="96">
        <v>2</v>
      </c>
      <c r="Q66" s="20">
        <v>2</v>
      </c>
      <c r="R66" s="96">
        <v>2</v>
      </c>
      <c r="S66" s="20">
        <v>2</v>
      </c>
      <c r="T66" s="96">
        <v>2</v>
      </c>
      <c r="U66" s="20">
        <v>2</v>
      </c>
      <c r="V66" s="96">
        <v>2</v>
      </c>
      <c r="W66" s="20">
        <v>2</v>
      </c>
      <c r="X66" s="96">
        <v>2</v>
      </c>
      <c r="Y66" s="20">
        <v>2</v>
      </c>
      <c r="Z66" s="96">
        <v>2</v>
      </c>
      <c r="AA66" s="20">
        <v>2</v>
      </c>
      <c r="AB66" s="96">
        <v>2</v>
      </c>
      <c r="AC66" s="42">
        <f t="shared" si="2"/>
        <v>52</v>
      </c>
      <c r="AD66" s="23">
        <f t="shared" si="3"/>
        <v>0</v>
      </c>
    </row>
    <row r="67" spans="1:30" ht="15">
      <c r="A67" s="12" t="s">
        <v>16</v>
      </c>
      <c r="B67" s="69"/>
      <c r="C67" s="7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97"/>
      <c r="O67" s="30"/>
      <c r="P67" s="97"/>
      <c r="Q67" s="30"/>
      <c r="R67" s="97"/>
      <c r="S67" s="30"/>
      <c r="T67" s="97"/>
      <c r="U67" s="30"/>
      <c r="V67" s="97"/>
      <c r="W67" s="30"/>
      <c r="X67" s="97"/>
      <c r="Y67" s="30"/>
      <c r="Z67" s="97"/>
      <c r="AA67" s="30"/>
      <c r="AB67" s="97"/>
      <c r="AC67" s="34"/>
      <c r="AD67" s="24"/>
    </row>
    <row r="68" spans="1:30" ht="15">
      <c r="A68" s="9" t="s">
        <v>6</v>
      </c>
      <c r="B68" s="70"/>
      <c r="C68" s="60">
        <v>3</v>
      </c>
      <c r="D68" s="21">
        <v>3</v>
      </c>
      <c r="E68" s="21">
        <v>3</v>
      </c>
      <c r="F68" s="21">
        <v>3</v>
      </c>
      <c r="G68" s="21">
        <v>3</v>
      </c>
      <c r="H68" s="21">
        <v>3</v>
      </c>
      <c r="I68" s="21">
        <v>3</v>
      </c>
      <c r="J68" s="21">
        <v>3</v>
      </c>
      <c r="K68" s="21">
        <v>3</v>
      </c>
      <c r="L68" s="21">
        <v>3</v>
      </c>
      <c r="M68" s="21">
        <v>3</v>
      </c>
      <c r="N68" s="96">
        <v>3</v>
      </c>
      <c r="O68" s="21">
        <v>3</v>
      </c>
      <c r="P68" s="96">
        <v>3</v>
      </c>
      <c r="Q68" s="21">
        <v>3</v>
      </c>
      <c r="R68" s="96">
        <v>3</v>
      </c>
      <c r="S68" s="21">
        <v>3</v>
      </c>
      <c r="T68" s="96">
        <v>3</v>
      </c>
      <c r="U68" s="21">
        <v>3</v>
      </c>
      <c r="V68" s="96">
        <v>3</v>
      </c>
      <c r="W68" s="21">
        <v>3</v>
      </c>
      <c r="X68" s="96">
        <v>3</v>
      </c>
      <c r="Y68" s="21">
        <v>3</v>
      </c>
      <c r="Z68" s="96">
        <v>3</v>
      </c>
      <c r="AA68" s="21">
        <v>3</v>
      </c>
      <c r="AB68" s="96">
        <v>3</v>
      </c>
      <c r="AC68" s="42">
        <f>SUM(C68:AB68)</f>
        <v>78</v>
      </c>
      <c r="AD68" s="23">
        <f>AC68*B68</f>
        <v>0</v>
      </c>
    </row>
    <row r="69" spans="1:30" ht="15">
      <c r="A69" s="9" t="s">
        <v>7</v>
      </c>
      <c r="B69" s="70"/>
      <c r="C69" s="60">
        <v>3</v>
      </c>
      <c r="D69" s="21">
        <v>3</v>
      </c>
      <c r="E69" s="21">
        <v>3</v>
      </c>
      <c r="F69" s="21">
        <v>3</v>
      </c>
      <c r="G69" s="21">
        <v>3</v>
      </c>
      <c r="H69" s="21">
        <v>3</v>
      </c>
      <c r="I69" s="21">
        <v>3</v>
      </c>
      <c r="J69" s="21">
        <v>3</v>
      </c>
      <c r="K69" s="21">
        <v>3</v>
      </c>
      <c r="L69" s="21">
        <v>3</v>
      </c>
      <c r="M69" s="21">
        <v>3</v>
      </c>
      <c r="N69" s="96">
        <v>3</v>
      </c>
      <c r="O69" s="21">
        <v>3</v>
      </c>
      <c r="P69" s="96">
        <v>3</v>
      </c>
      <c r="Q69" s="21">
        <v>3</v>
      </c>
      <c r="R69" s="96">
        <v>3</v>
      </c>
      <c r="S69" s="21">
        <v>3</v>
      </c>
      <c r="T69" s="96">
        <v>3</v>
      </c>
      <c r="U69" s="21">
        <v>3</v>
      </c>
      <c r="V69" s="96">
        <v>3</v>
      </c>
      <c r="W69" s="21">
        <v>3</v>
      </c>
      <c r="X69" s="96">
        <v>3</v>
      </c>
      <c r="Y69" s="21">
        <v>3</v>
      </c>
      <c r="Z69" s="96">
        <v>3</v>
      </c>
      <c r="AA69" s="21">
        <v>3</v>
      </c>
      <c r="AB69" s="96">
        <v>3</v>
      </c>
      <c r="AC69" s="42">
        <f>SUM(C69:AB69)</f>
        <v>78</v>
      </c>
      <c r="AD69" s="23">
        <f>AC69*B69</f>
        <v>0</v>
      </c>
    </row>
    <row r="70" spans="1:30" ht="15">
      <c r="A70" s="9" t="s">
        <v>8</v>
      </c>
      <c r="B70" s="70"/>
      <c r="C70" s="60">
        <v>3</v>
      </c>
      <c r="D70" s="21">
        <v>3</v>
      </c>
      <c r="E70" s="21">
        <v>3</v>
      </c>
      <c r="F70" s="21">
        <v>3</v>
      </c>
      <c r="G70" s="21">
        <v>3</v>
      </c>
      <c r="H70" s="21">
        <v>3</v>
      </c>
      <c r="I70" s="21">
        <v>3</v>
      </c>
      <c r="J70" s="21">
        <v>3</v>
      </c>
      <c r="K70" s="21">
        <v>3</v>
      </c>
      <c r="L70" s="21">
        <v>3</v>
      </c>
      <c r="M70" s="21">
        <v>3</v>
      </c>
      <c r="N70" s="96">
        <v>3</v>
      </c>
      <c r="O70" s="21">
        <v>3</v>
      </c>
      <c r="P70" s="96">
        <v>3</v>
      </c>
      <c r="Q70" s="21">
        <v>3</v>
      </c>
      <c r="R70" s="96">
        <v>3</v>
      </c>
      <c r="S70" s="21">
        <v>3</v>
      </c>
      <c r="T70" s="96">
        <v>3</v>
      </c>
      <c r="U70" s="21">
        <v>3</v>
      </c>
      <c r="V70" s="96">
        <v>3</v>
      </c>
      <c r="W70" s="21">
        <v>3</v>
      </c>
      <c r="X70" s="96">
        <v>3</v>
      </c>
      <c r="Y70" s="21">
        <v>3</v>
      </c>
      <c r="Z70" s="96">
        <v>3</v>
      </c>
      <c r="AA70" s="21">
        <v>3</v>
      </c>
      <c r="AB70" s="96">
        <v>3</v>
      </c>
      <c r="AC70" s="42">
        <f>SUM(C70:AB70)</f>
        <v>78</v>
      </c>
      <c r="AD70" s="23">
        <f>AC70*B70</f>
        <v>0</v>
      </c>
    </row>
    <row r="71" spans="1:30" ht="15">
      <c r="A71" s="9" t="s">
        <v>9</v>
      </c>
      <c r="B71" s="70"/>
      <c r="C71" s="60">
        <v>2</v>
      </c>
      <c r="D71" s="21">
        <v>2</v>
      </c>
      <c r="E71" s="21">
        <v>2</v>
      </c>
      <c r="F71" s="21">
        <v>2</v>
      </c>
      <c r="G71" s="21">
        <v>2</v>
      </c>
      <c r="H71" s="21">
        <v>2</v>
      </c>
      <c r="I71" s="21">
        <v>2</v>
      </c>
      <c r="J71" s="21">
        <v>2</v>
      </c>
      <c r="K71" s="21">
        <v>2</v>
      </c>
      <c r="L71" s="21">
        <v>2</v>
      </c>
      <c r="M71" s="21">
        <v>2</v>
      </c>
      <c r="N71" s="96">
        <v>2</v>
      </c>
      <c r="O71" s="21">
        <v>2</v>
      </c>
      <c r="P71" s="96">
        <v>2</v>
      </c>
      <c r="Q71" s="21">
        <v>2</v>
      </c>
      <c r="R71" s="96">
        <v>2</v>
      </c>
      <c r="S71" s="21">
        <v>2</v>
      </c>
      <c r="T71" s="96">
        <v>2</v>
      </c>
      <c r="U71" s="21">
        <v>2</v>
      </c>
      <c r="V71" s="96">
        <v>2</v>
      </c>
      <c r="W71" s="21">
        <v>2</v>
      </c>
      <c r="X71" s="96">
        <v>2</v>
      </c>
      <c r="Y71" s="21">
        <v>2</v>
      </c>
      <c r="Z71" s="96">
        <v>2</v>
      </c>
      <c r="AA71" s="21">
        <v>2</v>
      </c>
      <c r="AB71" s="96">
        <v>2</v>
      </c>
      <c r="AC71" s="42">
        <f>SUM(C71:AB71)</f>
        <v>52</v>
      </c>
      <c r="AD71" s="23">
        <f>AC71*B71</f>
        <v>0</v>
      </c>
    </row>
    <row r="72" spans="1:30" ht="15.75" thickBot="1">
      <c r="A72" s="10" t="s">
        <v>10</v>
      </c>
      <c r="B72" s="71"/>
      <c r="C72" s="117">
        <v>3</v>
      </c>
      <c r="D72" s="118"/>
      <c r="E72" s="118">
        <v>3</v>
      </c>
      <c r="F72" s="118"/>
      <c r="G72" s="118">
        <v>3</v>
      </c>
      <c r="H72" s="118"/>
      <c r="I72" s="118">
        <v>3</v>
      </c>
      <c r="J72" s="118"/>
      <c r="K72" s="118">
        <v>3</v>
      </c>
      <c r="L72" s="118"/>
      <c r="M72" s="118">
        <v>3</v>
      </c>
      <c r="N72" s="118"/>
      <c r="O72" s="118">
        <v>3</v>
      </c>
      <c r="P72" s="118"/>
      <c r="Q72" s="118">
        <v>3</v>
      </c>
      <c r="R72" s="118"/>
      <c r="S72" s="118">
        <v>3</v>
      </c>
      <c r="T72" s="118"/>
      <c r="U72" s="118">
        <v>3</v>
      </c>
      <c r="V72" s="118"/>
      <c r="W72" s="118">
        <v>3</v>
      </c>
      <c r="X72" s="118"/>
      <c r="Y72" s="118">
        <v>3</v>
      </c>
      <c r="Z72" s="118"/>
      <c r="AA72" s="118">
        <v>3</v>
      </c>
      <c r="AB72" s="118"/>
      <c r="AC72" s="41">
        <f>SUM(C72:AB72)</f>
        <v>39</v>
      </c>
      <c r="AD72" s="23">
        <f>AC72*B72</f>
        <v>0</v>
      </c>
    </row>
    <row r="73" ht="15.75" thickBot="1">
      <c r="AD73" s="25">
        <f>SUM(AD61:AD72)</f>
        <v>0</v>
      </c>
    </row>
    <row r="74" ht="15.75" thickBot="1">
      <c r="AD74" s="26"/>
    </row>
    <row r="75" spans="1:30" ht="18.75" customHeight="1" thickBot="1">
      <c r="A75" s="239" t="s">
        <v>0</v>
      </c>
      <c r="B75" s="33" t="s">
        <v>11</v>
      </c>
      <c r="C75" s="241" t="s">
        <v>76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3" t="s">
        <v>30</v>
      </c>
      <c r="AD75" s="245" t="s">
        <v>21</v>
      </c>
    </row>
    <row r="76" spans="1:30" ht="15.75" thickBot="1">
      <c r="A76" s="240"/>
      <c r="B76" s="66" t="s">
        <v>14</v>
      </c>
      <c r="C76" s="110">
        <v>44201</v>
      </c>
      <c r="D76" s="111">
        <v>44215</v>
      </c>
      <c r="E76" s="111">
        <v>44229</v>
      </c>
      <c r="F76" s="112">
        <v>44243</v>
      </c>
      <c r="G76" s="112">
        <v>44257</v>
      </c>
      <c r="H76" s="111">
        <v>44271</v>
      </c>
      <c r="I76" s="111">
        <v>44285</v>
      </c>
      <c r="J76" s="112">
        <v>44299</v>
      </c>
      <c r="K76" s="113">
        <v>44313</v>
      </c>
      <c r="L76" s="111">
        <v>44327</v>
      </c>
      <c r="M76" s="111">
        <v>44341</v>
      </c>
      <c r="N76" s="113">
        <v>44355</v>
      </c>
      <c r="O76" s="112">
        <v>44369</v>
      </c>
      <c r="P76" s="113">
        <v>44383</v>
      </c>
      <c r="Q76" s="111">
        <v>44397</v>
      </c>
      <c r="R76" s="111">
        <v>44411</v>
      </c>
      <c r="S76" s="112">
        <v>44425</v>
      </c>
      <c r="T76" s="112">
        <v>44439</v>
      </c>
      <c r="U76" s="111">
        <v>44453</v>
      </c>
      <c r="V76" s="111">
        <v>44467</v>
      </c>
      <c r="W76" s="112">
        <v>44481</v>
      </c>
      <c r="X76" s="112">
        <v>44495</v>
      </c>
      <c r="Y76" s="111">
        <v>44509</v>
      </c>
      <c r="Z76" s="111">
        <v>44523</v>
      </c>
      <c r="AA76" s="112">
        <v>44537</v>
      </c>
      <c r="AB76" s="213">
        <v>44551</v>
      </c>
      <c r="AC76" s="244"/>
      <c r="AD76" s="246"/>
    </row>
    <row r="77" spans="1:30" ht="15">
      <c r="A77" s="12" t="s">
        <v>17</v>
      </c>
      <c r="B77" s="67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34"/>
      <c r="AD77" s="22"/>
    </row>
    <row r="78" spans="1:30" ht="15">
      <c r="A78" s="11" t="s">
        <v>1</v>
      </c>
      <c r="B78" s="68"/>
      <c r="C78" s="36">
        <v>1</v>
      </c>
      <c r="D78" s="20"/>
      <c r="E78" s="20">
        <v>1</v>
      </c>
      <c r="F78" s="20"/>
      <c r="G78" s="20">
        <v>1</v>
      </c>
      <c r="H78" s="20"/>
      <c r="I78" s="20">
        <v>1</v>
      </c>
      <c r="J78" s="96"/>
      <c r="K78" s="20">
        <v>1</v>
      </c>
      <c r="L78" s="20"/>
      <c r="M78" s="20">
        <v>1</v>
      </c>
      <c r="N78" s="20"/>
      <c r="O78" s="20">
        <v>1</v>
      </c>
      <c r="P78" s="20"/>
      <c r="Q78" s="20">
        <v>1</v>
      </c>
      <c r="R78" s="20"/>
      <c r="S78" s="20">
        <v>1</v>
      </c>
      <c r="T78" s="20"/>
      <c r="U78" s="20">
        <v>1</v>
      </c>
      <c r="V78" s="20"/>
      <c r="W78" s="20">
        <v>1</v>
      </c>
      <c r="X78" s="20"/>
      <c r="Y78" s="20">
        <v>1</v>
      </c>
      <c r="Z78" s="20"/>
      <c r="AA78" s="20">
        <v>1</v>
      </c>
      <c r="AB78" s="20"/>
      <c r="AC78" s="42">
        <f aca="true" t="shared" si="4" ref="AC78:AC83">SUM(C78:AB78)</f>
        <v>13</v>
      </c>
      <c r="AD78" s="23">
        <f aca="true" t="shared" si="5" ref="AD78:AD83">AC78*B78</f>
        <v>0</v>
      </c>
    </row>
    <row r="79" spans="1:30" ht="15">
      <c r="A79" s="9" t="s">
        <v>2</v>
      </c>
      <c r="B79" s="68"/>
      <c r="C79" s="36">
        <v>1</v>
      </c>
      <c r="D79" s="20"/>
      <c r="E79" s="20">
        <v>1</v>
      </c>
      <c r="F79" s="20"/>
      <c r="G79" s="20">
        <v>1</v>
      </c>
      <c r="H79" s="20"/>
      <c r="I79" s="20">
        <v>1</v>
      </c>
      <c r="J79" s="20"/>
      <c r="K79" s="20">
        <v>1</v>
      </c>
      <c r="L79" s="20"/>
      <c r="M79" s="20">
        <v>1</v>
      </c>
      <c r="N79" s="20"/>
      <c r="O79" s="20">
        <v>1</v>
      </c>
      <c r="P79" s="20"/>
      <c r="Q79" s="20">
        <v>1</v>
      </c>
      <c r="R79" s="20"/>
      <c r="S79" s="20">
        <v>1</v>
      </c>
      <c r="T79" s="20"/>
      <c r="U79" s="20">
        <v>1</v>
      </c>
      <c r="V79" s="20"/>
      <c r="W79" s="20">
        <v>1</v>
      </c>
      <c r="X79" s="20"/>
      <c r="Y79" s="20">
        <v>1</v>
      </c>
      <c r="Z79" s="20"/>
      <c r="AA79" s="20">
        <v>1</v>
      </c>
      <c r="AB79" s="20"/>
      <c r="AC79" s="42">
        <f t="shared" si="4"/>
        <v>13</v>
      </c>
      <c r="AD79" s="23">
        <f t="shared" si="5"/>
        <v>0</v>
      </c>
    </row>
    <row r="80" spans="1:32" ht="15">
      <c r="A80" s="9" t="s">
        <v>3</v>
      </c>
      <c r="B80" s="68"/>
      <c r="C80" s="36">
        <v>1</v>
      </c>
      <c r="D80" s="20"/>
      <c r="E80" s="20">
        <v>1</v>
      </c>
      <c r="F80" s="20"/>
      <c r="G80" s="20">
        <v>1</v>
      </c>
      <c r="H80" s="20"/>
      <c r="I80" s="20">
        <v>1</v>
      </c>
      <c r="J80" s="20"/>
      <c r="K80" s="20">
        <v>1</v>
      </c>
      <c r="L80" s="20"/>
      <c r="M80" s="20">
        <v>1</v>
      </c>
      <c r="N80" s="20"/>
      <c r="O80" s="20">
        <v>1</v>
      </c>
      <c r="P80" s="20"/>
      <c r="Q80" s="20">
        <v>1</v>
      </c>
      <c r="R80" s="20"/>
      <c r="S80" s="20">
        <v>1</v>
      </c>
      <c r="T80" s="20"/>
      <c r="U80" s="20">
        <v>1</v>
      </c>
      <c r="V80" s="20"/>
      <c r="W80" s="20">
        <v>1</v>
      </c>
      <c r="X80" s="20"/>
      <c r="Y80" s="20">
        <v>1</v>
      </c>
      <c r="Z80" s="20"/>
      <c r="AA80" s="20">
        <v>1</v>
      </c>
      <c r="AB80" s="20"/>
      <c r="AC80" s="42">
        <f t="shared" si="4"/>
        <v>13</v>
      </c>
      <c r="AD80" s="23">
        <f t="shared" si="5"/>
        <v>0</v>
      </c>
      <c r="AF80" s="82"/>
    </row>
    <row r="81" spans="1:30" ht="15">
      <c r="A81" s="9" t="s">
        <v>4</v>
      </c>
      <c r="B81" s="68"/>
      <c r="C81" s="36">
        <v>1</v>
      </c>
      <c r="D81" s="20">
        <v>1</v>
      </c>
      <c r="E81" s="20">
        <v>1</v>
      </c>
      <c r="F81" s="20">
        <v>1</v>
      </c>
      <c r="G81" s="20">
        <v>1</v>
      </c>
      <c r="H81" s="20">
        <v>1</v>
      </c>
      <c r="I81" s="20">
        <v>1</v>
      </c>
      <c r="J81" s="20">
        <v>1</v>
      </c>
      <c r="K81" s="20">
        <v>1</v>
      </c>
      <c r="L81" s="20">
        <v>1</v>
      </c>
      <c r="M81" s="20">
        <v>1</v>
      </c>
      <c r="N81" s="96">
        <v>1</v>
      </c>
      <c r="O81" s="20">
        <v>1</v>
      </c>
      <c r="P81" s="96">
        <v>1</v>
      </c>
      <c r="Q81" s="20">
        <v>1</v>
      </c>
      <c r="R81" s="96">
        <v>1</v>
      </c>
      <c r="S81" s="20">
        <v>1</v>
      </c>
      <c r="T81" s="96">
        <v>1</v>
      </c>
      <c r="U81" s="20">
        <v>1</v>
      </c>
      <c r="V81" s="96">
        <v>1</v>
      </c>
      <c r="W81" s="20">
        <v>1</v>
      </c>
      <c r="X81" s="96">
        <v>1</v>
      </c>
      <c r="Y81" s="20">
        <v>1</v>
      </c>
      <c r="Z81" s="96">
        <v>1</v>
      </c>
      <c r="AA81" s="20">
        <v>1</v>
      </c>
      <c r="AB81" s="96">
        <v>1</v>
      </c>
      <c r="AC81" s="42">
        <f t="shared" si="4"/>
        <v>26</v>
      </c>
      <c r="AD81" s="23">
        <f t="shared" si="5"/>
        <v>0</v>
      </c>
    </row>
    <row r="82" spans="1:30" ht="15">
      <c r="A82" s="9" t="s">
        <v>5</v>
      </c>
      <c r="B82" s="68"/>
      <c r="C82" s="36">
        <v>1</v>
      </c>
      <c r="D82" s="20">
        <v>1</v>
      </c>
      <c r="E82" s="20">
        <v>1</v>
      </c>
      <c r="F82" s="20">
        <v>1</v>
      </c>
      <c r="G82" s="20">
        <v>1</v>
      </c>
      <c r="H82" s="20">
        <v>1</v>
      </c>
      <c r="I82" s="20">
        <v>1</v>
      </c>
      <c r="J82" s="20">
        <v>1</v>
      </c>
      <c r="K82" s="20">
        <v>1</v>
      </c>
      <c r="L82" s="20">
        <v>1</v>
      </c>
      <c r="M82" s="20">
        <v>1</v>
      </c>
      <c r="N82" s="96">
        <v>1</v>
      </c>
      <c r="O82" s="20">
        <v>1</v>
      </c>
      <c r="P82" s="96">
        <v>1</v>
      </c>
      <c r="Q82" s="20">
        <v>1</v>
      </c>
      <c r="R82" s="96">
        <v>1</v>
      </c>
      <c r="S82" s="20">
        <v>1</v>
      </c>
      <c r="T82" s="96">
        <v>1</v>
      </c>
      <c r="U82" s="20">
        <v>1</v>
      </c>
      <c r="V82" s="96">
        <v>1</v>
      </c>
      <c r="W82" s="20">
        <v>1</v>
      </c>
      <c r="X82" s="96">
        <v>1</v>
      </c>
      <c r="Y82" s="20">
        <v>1</v>
      </c>
      <c r="Z82" s="96">
        <v>1</v>
      </c>
      <c r="AA82" s="20">
        <v>1</v>
      </c>
      <c r="AB82" s="96">
        <v>1</v>
      </c>
      <c r="AC82" s="42">
        <f t="shared" si="4"/>
        <v>26</v>
      </c>
      <c r="AD82" s="23">
        <f t="shared" si="5"/>
        <v>0</v>
      </c>
    </row>
    <row r="83" spans="1:30" ht="15">
      <c r="A83" s="14" t="s">
        <v>12</v>
      </c>
      <c r="B83" s="68"/>
      <c r="C83" s="36">
        <v>1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1</v>
      </c>
      <c r="J83" s="20">
        <v>1</v>
      </c>
      <c r="K83" s="20">
        <v>1</v>
      </c>
      <c r="L83" s="20">
        <v>1</v>
      </c>
      <c r="M83" s="20">
        <v>1</v>
      </c>
      <c r="N83" s="96">
        <v>1</v>
      </c>
      <c r="O83" s="20">
        <v>1</v>
      </c>
      <c r="P83" s="96">
        <v>1</v>
      </c>
      <c r="Q83" s="20">
        <v>1</v>
      </c>
      <c r="R83" s="96">
        <v>1</v>
      </c>
      <c r="S83" s="20">
        <v>1</v>
      </c>
      <c r="T83" s="96">
        <v>1</v>
      </c>
      <c r="U83" s="20">
        <v>1</v>
      </c>
      <c r="V83" s="96">
        <v>1</v>
      </c>
      <c r="W83" s="20">
        <v>1</v>
      </c>
      <c r="X83" s="96">
        <v>1</v>
      </c>
      <c r="Y83" s="20">
        <v>1</v>
      </c>
      <c r="Z83" s="96">
        <v>1</v>
      </c>
      <c r="AA83" s="20">
        <v>1</v>
      </c>
      <c r="AB83" s="96">
        <v>1</v>
      </c>
      <c r="AC83" s="42">
        <f t="shared" si="4"/>
        <v>26</v>
      </c>
      <c r="AD83" s="23">
        <f t="shared" si="5"/>
        <v>0</v>
      </c>
    </row>
    <row r="84" spans="1:30" ht="15">
      <c r="A84" s="12" t="s">
        <v>16</v>
      </c>
      <c r="B84" s="69"/>
      <c r="C84" s="7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97"/>
      <c r="O84" s="30"/>
      <c r="P84" s="97"/>
      <c r="Q84" s="30"/>
      <c r="R84" s="97"/>
      <c r="S84" s="30"/>
      <c r="T84" s="97"/>
      <c r="U84" s="30"/>
      <c r="V84" s="97"/>
      <c r="W84" s="30"/>
      <c r="X84" s="97"/>
      <c r="Y84" s="30"/>
      <c r="Z84" s="97"/>
      <c r="AA84" s="30"/>
      <c r="AB84" s="97"/>
      <c r="AC84" s="34"/>
      <c r="AD84" s="24"/>
    </row>
    <row r="85" spans="1:30" ht="15">
      <c r="A85" s="9" t="s">
        <v>6</v>
      </c>
      <c r="B85" s="70"/>
      <c r="C85" s="60">
        <v>1</v>
      </c>
      <c r="D85" s="21">
        <v>1</v>
      </c>
      <c r="E85" s="21">
        <v>1</v>
      </c>
      <c r="F85" s="21">
        <v>1</v>
      </c>
      <c r="G85" s="21">
        <v>1</v>
      </c>
      <c r="H85" s="21">
        <v>1</v>
      </c>
      <c r="I85" s="21">
        <v>1</v>
      </c>
      <c r="J85" s="21">
        <v>1</v>
      </c>
      <c r="K85" s="21">
        <v>1</v>
      </c>
      <c r="L85" s="21">
        <v>1</v>
      </c>
      <c r="M85" s="21">
        <v>1</v>
      </c>
      <c r="N85" s="96">
        <v>1</v>
      </c>
      <c r="O85" s="21">
        <v>1</v>
      </c>
      <c r="P85" s="96">
        <v>1</v>
      </c>
      <c r="Q85" s="21">
        <v>1</v>
      </c>
      <c r="R85" s="96">
        <v>1</v>
      </c>
      <c r="S85" s="21">
        <v>1</v>
      </c>
      <c r="T85" s="96">
        <v>1</v>
      </c>
      <c r="U85" s="21">
        <v>1</v>
      </c>
      <c r="V85" s="96">
        <v>1</v>
      </c>
      <c r="W85" s="21">
        <v>1</v>
      </c>
      <c r="X85" s="96">
        <v>1</v>
      </c>
      <c r="Y85" s="21">
        <v>1</v>
      </c>
      <c r="Z85" s="96">
        <v>1</v>
      </c>
      <c r="AA85" s="21">
        <v>1</v>
      </c>
      <c r="AB85" s="96">
        <v>1</v>
      </c>
      <c r="AC85" s="42">
        <f>SUM(C85:AB85)</f>
        <v>26</v>
      </c>
      <c r="AD85" s="23">
        <f>AC85*B85</f>
        <v>0</v>
      </c>
    </row>
    <row r="86" spans="1:30" ht="15">
      <c r="A86" s="9" t="s">
        <v>7</v>
      </c>
      <c r="B86" s="70"/>
      <c r="C86" s="60">
        <v>1</v>
      </c>
      <c r="D86" s="21">
        <v>1</v>
      </c>
      <c r="E86" s="21">
        <v>1</v>
      </c>
      <c r="F86" s="21">
        <v>1</v>
      </c>
      <c r="G86" s="21">
        <v>1</v>
      </c>
      <c r="H86" s="21">
        <v>1</v>
      </c>
      <c r="I86" s="21">
        <v>1</v>
      </c>
      <c r="J86" s="21">
        <v>1</v>
      </c>
      <c r="K86" s="21">
        <v>1</v>
      </c>
      <c r="L86" s="21">
        <v>1</v>
      </c>
      <c r="M86" s="21">
        <v>1</v>
      </c>
      <c r="N86" s="96">
        <v>1</v>
      </c>
      <c r="O86" s="21">
        <v>1</v>
      </c>
      <c r="P86" s="96">
        <v>1</v>
      </c>
      <c r="Q86" s="21">
        <v>1</v>
      </c>
      <c r="R86" s="96">
        <v>1</v>
      </c>
      <c r="S86" s="21">
        <v>1</v>
      </c>
      <c r="T86" s="96">
        <v>1</v>
      </c>
      <c r="U86" s="21">
        <v>1</v>
      </c>
      <c r="V86" s="96">
        <v>1</v>
      </c>
      <c r="W86" s="21">
        <v>1</v>
      </c>
      <c r="X86" s="96">
        <v>1</v>
      </c>
      <c r="Y86" s="21">
        <v>1</v>
      </c>
      <c r="Z86" s="96">
        <v>1</v>
      </c>
      <c r="AA86" s="21">
        <v>1</v>
      </c>
      <c r="AB86" s="96">
        <v>1</v>
      </c>
      <c r="AC86" s="42">
        <f>SUM(C86:AB86)</f>
        <v>26</v>
      </c>
      <c r="AD86" s="23">
        <f>AC86*B86</f>
        <v>0</v>
      </c>
    </row>
    <row r="87" spans="1:30" ht="15">
      <c r="A87" s="9" t="s">
        <v>8</v>
      </c>
      <c r="B87" s="70"/>
      <c r="C87" s="60">
        <v>1</v>
      </c>
      <c r="D87" s="21">
        <v>1</v>
      </c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21">
        <v>1</v>
      </c>
      <c r="K87" s="21">
        <v>1</v>
      </c>
      <c r="L87" s="21">
        <v>1</v>
      </c>
      <c r="M87" s="21">
        <v>1</v>
      </c>
      <c r="N87" s="96">
        <v>1</v>
      </c>
      <c r="O87" s="21">
        <v>1</v>
      </c>
      <c r="P87" s="96">
        <v>1</v>
      </c>
      <c r="Q87" s="21">
        <v>1</v>
      </c>
      <c r="R87" s="96">
        <v>1</v>
      </c>
      <c r="S87" s="21">
        <v>1</v>
      </c>
      <c r="T87" s="96">
        <v>1</v>
      </c>
      <c r="U87" s="21">
        <v>1</v>
      </c>
      <c r="V87" s="96">
        <v>1</v>
      </c>
      <c r="W87" s="21">
        <v>1</v>
      </c>
      <c r="X87" s="96">
        <v>1</v>
      </c>
      <c r="Y87" s="21">
        <v>1</v>
      </c>
      <c r="Z87" s="96">
        <v>1</v>
      </c>
      <c r="AA87" s="21">
        <v>1</v>
      </c>
      <c r="AB87" s="96">
        <v>1</v>
      </c>
      <c r="AC87" s="42">
        <f>SUM(C87:AB87)</f>
        <v>26</v>
      </c>
      <c r="AD87" s="23">
        <f>AC87*B87</f>
        <v>0</v>
      </c>
    </row>
    <row r="88" spans="1:30" ht="15">
      <c r="A88" s="9" t="s">
        <v>9</v>
      </c>
      <c r="B88" s="70"/>
      <c r="C88" s="60">
        <v>1</v>
      </c>
      <c r="D88" s="21">
        <v>1</v>
      </c>
      <c r="E88" s="21">
        <v>1</v>
      </c>
      <c r="F88" s="21">
        <v>1</v>
      </c>
      <c r="G88" s="21">
        <v>1</v>
      </c>
      <c r="H88" s="21">
        <v>1</v>
      </c>
      <c r="I88" s="21">
        <v>1</v>
      </c>
      <c r="J88" s="21">
        <v>1</v>
      </c>
      <c r="K88" s="21">
        <v>1</v>
      </c>
      <c r="L88" s="21">
        <v>1</v>
      </c>
      <c r="M88" s="21">
        <v>1</v>
      </c>
      <c r="N88" s="96">
        <v>1</v>
      </c>
      <c r="O88" s="21">
        <v>1</v>
      </c>
      <c r="P88" s="96">
        <v>1</v>
      </c>
      <c r="Q88" s="21">
        <v>1</v>
      </c>
      <c r="R88" s="96">
        <v>1</v>
      </c>
      <c r="S88" s="21">
        <v>1</v>
      </c>
      <c r="T88" s="96">
        <v>1</v>
      </c>
      <c r="U88" s="21">
        <v>1</v>
      </c>
      <c r="V88" s="96">
        <v>1</v>
      </c>
      <c r="W88" s="21">
        <v>1</v>
      </c>
      <c r="X88" s="96">
        <v>1</v>
      </c>
      <c r="Y88" s="21">
        <v>1</v>
      </c>
      <c r="Z88" s="96">
        <v>1</v>
      </c>
      <c r="AA88" s="21">
        <v>1</v>
      </c>
      <c r="AB88" s="96">
        <v>1</v>
      </c>
      <c r="AC88" s="42">
        <f>SUM(C88:AB88)</f>
        <v>26</v>
      </c>
      <c r="AD88" s="23">
        <f>AC88*B88</f>
        <v>0</v>
      </c>
    </row>
    <row r="89" spans="1:30" ht="15.75" thickBot="1">
      <c r="A89" s="10" t="s">
        <v>10</v>
      </c>
      <c r="B89" s="71"/>
      <c r="C89" s="117">
        <v>1</v>
      </c>
      <c r="D89" s="118"/>
      <c r="E89" s="118">
        <v>1</v>
      </c>
      <c r="F89" s="118"/>
      <c r="G89" s="118">
        <v>1</v>
      </c>
      <c r="H89" s="118"/>
      <c r="I89" s="118">
        <v>1</v>
      </c>
      <c r="J89" s="118"/>
      <c r="K89" s="118">
        <v>1</v>
      </c>
      <c r="L89" s="118"/>
      <c r="M89" s="118">
        <v>1</v>
      </c>
      <c r="N89" s="118"/>
      <c r="O89" s="118">
        <v>1</v>
      </c>
      <c r="P89" s="118"/>
      <c r="Q89" s="118">
        <v>1</v>
      </c>
      <c r="R89" s="118"/>
      <c r="S89" s="118">
        <v>1</v>
      </c>
      <c r="T89" s="118"/>
      <c r="U89" s="118">
        <v>1</v>
      </c>
      <c r="V89" s="118"/>
      <c r="W89" s="118">
        <v>1</v>
      </c>
      <c r="X89" s="118"/>
      <c r="Y89" s="118">
        <v>1</v>
      </c>
      <c r="Z89" s="118"/>
      <c r="AA89" s="118">
        <v>1</v>
      </c>
      <c r="AB89" s="118"/>
      <c r="AC89" s="41">
        <f>SUM(C89:AB89)</f>
        <v>13</v>
      </c>
      <c r="AD89" s="23">
        <f>AC89*B89</f>
        <v>0</v>
      </c>
    </row>
    <row r="90" ht="15.75" thickBot="1">
      <c r="AD90" s="25">
        <f>SUM(AD78:AD89)</f>
        <v>0</v>
      </c>
    </row>
    <row r="91" ht="15.75" thickBot="1">
      <c r="AD91" s="26"/>
    </row>
    <row r="92" spans="1:30" ht="18.75" customHeight="1" thickBot="1">
      <c r="A92" s="239" t="s">
        <v>0</v>
      </c>
      <c r="B92" s="33" t="s">
        <v>11</v>
      </c>
      <c r="C92" s="241" t="s">
        <v>77</v>
      </c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3" t="s">
        <v>30</v>
      </c>
      <c r="AD92" s="245" t="s">
        <v>21</v>
      </c>
    </row>
    <row r="93" spans="1:30" ht="15.75" thickBot="1">
      <c r="A93" s="240"/>
      <c r="B93" s="66" t="s">
        <v>14</v>
      </c>
      <c r="C93" s="110">
        <v>44201</v>
      </c>
      <c r="D93" s="111">
        <v>44215</v>
      </c>
      <c r="E93" s="111">
        <v>44229</v>
      </c>
      <c r="F93" s="112">
        <v>44243</v>
      </c>
      <c r="G93" s="112">
        <v>44257</v>
      </c>
      <c r="H93" s="111">
        <v>44271</v>
      </c>
      <c r="I93" s="111">
        <v>44285</v>
      </c>
      <c r="J93" s="112">
        <v>44299</v>
      </c>
      <c r="K93" s="113">
        <v>44313</v>
      </c>
      <c r="L93" s="111">
        <v>44327</v>
      </c>
      <c r="M93" s="111">
        <v>44341</v>
      </c>
      <c r="N93" s="113">
        <v>44355</v>
      </c>
      <c r="O93" s="112">
        <v>44369</v>
      </c>
      <c r="P93" s="113">
        <v>44383</v>
      </c>
      <c r="Q93" s="111">
        <v>44397</v>
      </c>
      <c r="R93" s="111">
        <v>44411</v>
      </c>
      <c r="S93" s="112">
        <v>44425</v>
      </c>
      <c r="T93" s="112">
        <v>44439</v>
      </c>
      <c r="U93" s="111">
        <v>44453</v>
      </c>
      <c r="V93" s="111">
        <v>44467</v>
      </c>
      <c r="W93" s="112">
        <v>44481</v>
      </c>
      <c r="X93" s="112">
        <v>44495</v>
      </c>
      <c r="Y93" s="111">
        <v>44509</v>
      </c>
      <c r="Z93" s="111">
        <v>44523</v>
      </c>
      <c r="AA93" s="112">
        <v>44537</v>
      </c>
      <c r="AB93" s="213">
        <v>44551</v>
      </c>
      <c r="AC93" s="244"/>
      <c r="AD93" s="246"/>
    </row>
    <row r="94" spans="1:30" ht="15">
      <c r="A94" s="12" t="s">
        <v>17</v>
      </c>
      <c r="B94" s="67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229"/>
      <c r="AC94" s="34"/>
      <c r="AD94" s="22"/>
    </row>
    <row r="95" spans="1:30" ht="15">
      <c r="A95" s="11" t="s">
        <v>1</v>
      </c>
      <c r="B95" s="68"/>
      <c r="C95" s="36">
        <v>1</v>
      </c>
      <c r="D95" s="20"/>
      <c r="E95" s="20">
        <v>1</v>
      </c>
      <c r="F95" s="20"/>
      <c r="G95" s="20">
        <v>1</v>
      </c>
      <c r="H95" s="20"/>
      <c r="I95" s="20">
        <v>1</v>
      </c>
      <c r="J95" s="96"/>
      <c r="K95" s="20">
        <v>1</v>
      </c>
      <c r="L95" s="20"/>
      <c r="M95" s="20">
        <v>1</v>
      </c>
      <c r="N95" s="20"/>
      <c r="O95" s="20">
        <v>1</v>
      </c>
      <c r="P95" s="20"/>
      <c r="Q95" s="20">
        <v>1</v>
      </c>
      <c r="R95" s="20"/>
      <c r="S95" s="20">
        <v>1</v>
      </c>
      <c r="T95" s="20"/>
      <c r="U95" s="20">
        <v>1</v>
      </c>
      <c r="V95" s="20"/>
      <c r="W95" s="20">
        <v>1</v>
      </c>
      <c r="X95" s="20"/>
      <c r="Y95" s="20">
        <v>1</v>
      </c>
      <c r="Z95" s="20"/>
      <c r="AA95" s="20">
        <v>1</v>
      </c>
      <c r="AB95" s="20"/>
      <c r="AC95" s="42">
        <f aca="true" t="shared" si="6" ref="AC95:AC100">SUM(C95:AB95)</f>
        <v>13</v>
      </c>
      <c r="AD95" s="23">
        <f aca="true" t="shared" si="7" ref="AD95:AD100">AC95*B95</f>
        <v>0</v>
      </c>
    </row>
    <row r="96" spans="1:30" ht="15">
      <c r="A96" s="9" t="s">
        <v>2</v>
      </c>
      <c r="B96" s="68"/>
      <c r="C96" s="36">
        <v>1</v>
      </c>
      <c r="D96" s="20"/>
      <c r="E96" s="20">
        <v>1</v>
      </c>
      <c r="F96" s="20"/>
      <c r="G96" s="20">
        <v>1</v>
      </c>
      <c r="H96" s="20"/>
      <c r="I96" s="20">
        <v>1</v>
      </c>
      <c r="J96" s="20"/>
      <c r="K96" s="20">
        <v>1</v>
      </c>
      <c r="L96" s="20"/>
      <c r="M96" s="20">
        <v>1</v>
      </c>
      <c r="N96" s="20"/>
      <c r="O96" s="20">
        <v>1</v>
      </c>
      <c r="P96" s="20"/>
      <c r="Q96" s="20">
        <v>1</v>
      </c>
      <c r="R96" s="20"/>
      <c r="S96" s="20">
        <v>1</v>
      </c>
      <c r="T96" s="20"/>
      <c r="U96" s="20">
        <v>1</v>
      </c>
      <c r="V96" s="20"/>
      <c r="W96" s="20">
        <v>1</v>
      </c>
      <c r="X96" s="20"/>
      <c r="Y96" s="20">
        <v>1</v>
      </c>
      <c r="Z96" s="20"/>
      <c r="AA96" s="20">
        <v>1</v>
      </c>
      <c r="AB96" s="20"/>
      <c r="AC96" s="42">
        <f t="shared" si="6"/>
        <v>13</v>
      </c>
      <c r="AD96" s="23">
        <f t="shared" si="7"/>
        <v>0</v>
      </c>
    </row>
    <row r="97" spans="1:30" ht="15">
      <c r="A97" s="9" t="s">
        <v>3</v>
      </c>
      <c r="B97" s="68"/>
      <c r="C97" s="36">
        <v>1</v>
      </c>
      <c r="D97" s="20"/>
      <c r="E97" s="20">
        <v>1</v>
      </c>
      <c r="F97" s="20"/>
      <c r="G97" s="20">
        <v>1</v>
      </c>
      <c r="H97" s="20"/>
      <c r="I97" s="20">
        <v>1</v>
      </c>
      <c r="J97" s="20"/>
      <c r="K97" s="20">
        <v>1</v>
      </c>
      <c r="L97" s="20"/>
      <c r="M97" s="20">
        <v>1</v>
      </c>
      <c r="N97" s="20"/>
      <c r="O97" s="20">
        <v>1</v>
      </c>
      <c r="P97" s="20"/>
      <c r="Q97" s="20">
        <v>1</v>
      </c>
      <c r="R97" s="20"/>
      <c r="S97" s="20">
        <v>1</v>
      </c>
      <c r="T97" s="20"/>
      <c r="U97" s="20">
        <v>1</v>
      </c>
      <c r="V97" s="20"/>
      <c r="W97" s="20">
        <v>1</v>
      </c>
      <c r="X97" s="20"/>
      <c r="Y97" s="20">
        <v>1</v>
      </c>
      <c r="Z97" s="20"/>
      <c r="AA97" s="20">
        <v>1</v>
      </c>
      <c r="AB97" s="20"/>
      <c r="AC97" s="42">
        <f t="shared" si="6"/>
        <v>13</v>
      </c>
      <c r="AD97" s="23">
        <f t="shared" si="7"/>
        <v>0</v>
      </c>
    </row>
    <row r="98" spans="1:30" ht="15">
      <c r="A98" s="9" t="s">
        <v>4</v>
      </c>
      <c r="B98" s="68"/>
      <c r="C98" s="36">
        <v>1</v>
      </c>
      <c r="D98" s="20">
        <v>1</v>
      </c>
      <c r="E98" s="20">
        <v>1</v>
      </c>
      <c r="F98" s="20">
        <v>1</v>
      </c>
      <c r="G98" s="20">
        <v>1</v>
      </c>
      <c r="H98" s="20">
        <v>1</v>
      </c>
      <c r="I98" s="20">
        <v>1</v>
      </c>
      <c r="J98" s="20">
        <v>1</v>
      </c>
      <c r="K98" s="20">
        <v>1</v>
      </c>
      <c r="L98" s="20">
        <v>1</v>
      </c>
      <c r="M98" s="20">
        <v>1</v>
      </c>
      <c r="N98" s="96">
        <v>1</v>
      </c>
      <c r="O98" s="20">
        <v>1</v>
      </c>
      <c r="P98" s="96">
        <v>1</v>
      </c>
      <c r="Q98" s="20">
        <v>1</v>
      </c>
      <c r="R98" s="96">
        <v>1</v>
      </c>
      <c r="S98" s="20">
        <v>1</v>
      </c>
      <c r="T98" s="96">
        <v>1</v>
      </c>
      <c r="U98" s="20">
        <v>1</v>
      </c>
      <c r="V98" s="96">
        <v>1</v>
      </c>
      <c r="W98" s="20">
        <v>1</v>
      </c>
      <c r="X98" s="96">
        <v>1</v>
      </c>
      <c r="Y98" s="20">
        <v>1</v>
      </c>
      <c r="Z98" s="96">
        <v>1</v>
      </c>
      <c r="AA98" s="20">
        <v>1</v>
      </c>
      <c r="AB98" s="96">
        <v>1</v>
      </c>
      <c r="AC98" s="42">
        <f t="shared" si="6"/>
        <v>26</v>
      </c>
      <c r="AD98" s="23">
        <f t="shared" si="7"/>
        <v>0</v>
      </c>
    </row>
    <row r="99" spans="1:30" ht="15">
      <c r="A99" s="9" t="s">
        <v>5</v>
      </c>
      <c r="B99" s="68"/>
      <c r="C99" s="36">
        <v>1</v>
      </c>
      <c r="D99" s="20">
        <v>1</v>
      </c>
      <c r="E99" s="20">
        <v>1</v>
      </c>
      <c r="F99" s="20">
        <v>1</v>
      </c>
      <c r="G99" s="20">
        <v>1</v>
      </c>
      <c r="H99" s="20">
        <v>1</v>
      </c>
      <c r="I99" s="20">
        <v>1</v>
      </c>
      <c r="J99" s="20">
        <v>1</v>
      </c>
      <c r="K99" s="20">
        <v>1</v>
      </c>
      <c r="L99" s="20">
        <v>1</v>
      </c>
      <c r="M99" s="20">
        <v>1</v>
      </c>
      <c r="N99" s="96">
        <v>1</v>
      </c>
      <c r="O99" s="20">
        <v>1</v>
      </c>
      <c r="P99" s="96">
        <v>1</v>
      </c>
      <c r="Q99" s="20">
        <v>1</v>
      </c>
      <c r="R99" s="96">
        <v>1</v>
      </c>
      <c r="S99" s="20">
        <v>1</v>
      </c>
      <c r="T99" s="96">
        <v>1</v>
      </c>
      <c r="U99" s="20">
        <v>1</v>
      </c>
      <c r="V99" s="96">
        <v>1</v>
      </c>
      <c r="W99" s="20">
        <v>1</v>
      </c>
      <c r="X99" s="96">
        <v>1</v>
      </c>
      <c r="Y99" s="20">
        <v>1</v>
      </c>
      <c r="Z99" s="96">
        <v>1</v>
      </c>
      <c r="AA99" s="20">
        <v>1</v>
      </c>
      <c r="AB99" s="96">
        <v>1</v>
      </c>
      <c r="AC99" s="42">
        <f t="shared" si="6"/>
        <v>26</v>
      </c>
      <c r="AD99" s="23">
        <f t="shared" si="7"/>
        <v>0</v>
      </c>
    </row>
    <row r="100" spans="1:30" ht="15">
      <c r="A100" s="14" t="s">
        <v>12</v>
      </c>
      <c r="B100" s="68"/>
      <c r="C100" s="36">
        <v>1</v>
      </c>
      <c r="D100" s="20">
        <v>1</v>
      </c>
      <c r="E100" s="20">
        <v>1</v>
      </c>
      <c r="F100" s="20">
        <v>1</v>
      </c>
      <c r="G100" s="20">
        <v>1</v>
      </c>
      <c r="H100" s="20">
        <v>1</v>
      </c>
      <c r="I100" s="20">
        <v>1</v>
      </c>
      <c r="J100" s="20">
        <v>1</v>
      </c>
      <c r="K100" s="20">
        <v>1</v>
      </c>
      <c r="L100" s="20">
        <v>1</v>
      </c>
      <c r="M100" s="20">
        <v>1</v>
      </c>
      <c r="N100" s="96">
        <v>1</v>
      </c>
      <c r="O100" s="20">
        <v>1</v>
      </c>
      <c r="P100" s="96">
        <v>1</v>
      </c>
      <c r="Q100" s="20">
        <v>1</v>
      </c>
      <c r="R100" s="96">
        <v>1</v>
      </c>
      <c r="S100" s="20">
        <v>1</v>
      </c>
      <c r="T100" s="96">
        <v>1</v>
      </c>
      <c r="U100" s="20">
        <v>1</v>
      </c>
      <c r="V100" s="96">
        <v>1</v>
      </c>
      <c r="W100" s="20">
        <v>1</v>
      </c>
      <c r="X100" s="96">
        <v>1</v>
      </c>
      <c r="Y100" s="20">
        <v>1</v>
      </c>
      <c r="Z100" s="96">
        <v>1</v>
      </c>
      <c r="AA100" s="20">
        <v>1</v>
      </c>
      <c r="AB100" s="96">
        <v>1</v>
      </c>
      <c r="AC100" s="42">
        <f t="shared" si="6"/>
        <v>26</v>
      </c>
      <c r="AD100" s="23">
        <f t="shared" si="7"/>
        <v>0</v>
      </c>
    </row>
    <row r="101" spans="1:30" ht="15">
      <c r="A101" s="12" t="s">
        <v>16</v>
      </c>
      <c r="B101" s="69"/>
      <c r="C101" s="7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97"/>
      <c r="O101" s="30"/>
      <c r="P101" s="97"/>
      <c r="Q101" s="30"/>
      <c r="R101" s="97"/>
      <c r="S101" s="30"/>
      <c r="T101" s="97"/>
      <c r="U101" s="30"/>
      <c r="V101" s="97"/>
      <c r="W101" s="30"/>
      <c r="X101" s="97"/>
      <c r="Y101" s="30"/>
      <c r="Z101" s="97"/>
      <c r="AA101" s="30"/>
      <c r="AB101" s="97"/>
      <c r="AC101" s="34"/>
      <c r="AD101" s="24"/>
    </row>
    <row r="102" spans="1:30" ht="15">
      <c r="A102" s="9" t="s">
        <v>6</v>
      </c>
      <c r="B102" s="70"/>
      <c r="C102" s="60">
        <v>1</v>
      </c>
      <c r="D102" s="21">
        <v>1</v>
      </c>
      <c r="E102" s="21">
        <v>1</v>
      </c>
      <c r="F102" s="21">
        <v>1</v>
      </c>
      <c r="G102" s="21">
        <v>1</v>
      </c>
      <c r="H102" s="21">
        <v>1</v>
      </c>
      <c r="I102" s="21">
        <v>1</v>
      </c>
      <c r="J102" s="21">
        <v>1</v>
      </c>
      <c r="K102" s="21">
        <v>1</v>
      </c>
      <c r="L102" s="21">
        <v>1</v>
      </c>
      <c r="M102" s="21">
        <v>1</v>
      </c>
      <c r="N102" s="96">
        <v>1</v>
      </c>
      <c r="O102" s="21">
        <v>1</v>
      </c>
      <c r="P102" s="96">
        <v>1</v>
      </c>
      <c r="Q102" s="21">
        <v>1</v>
      </c>
      <c r="R102" s="96">
        <v>1</v>
      </c>
      <c r="S102" s="21">
        <v>1</v>
      </c>
      <c r="T102" s="96">
        <v>1</v>
      </c>
      <c r="U102" s="21">
        <v>1</v>
      </c>
      <c r="V102" s="96">
        <v>1</v>
      </c>
      <c r="W102" s="21">
        <v>1</v>
      </c>
      <c r="X102" s="96">
        <v>1</v>
      </c>
      <c r="Y102" s="21">
        <v>1</v>
      </c>
      <c r="Z102" s="96">
        <v>1</v>
      </c>
      <c r="AA102" s="21">
        <v>1</v>
      </c>
      <c r="AB102" s="96">
        <v>1</v>
      </c>
      <c r="AC102" s="42">
        <f>SUM(C102:AB102)</f>
        <v>26</v>
      </c>
      <c r="AD102" s="23">
        <f>AC102*B102</f>
        <v>0</v>
      </c>
    </row>
    <row r="103" spans="1:30" ht="15">
      <c r="A103" s="9" t="s">
        <v>7</v>
      </c>
      <c r="B103" s="70"/>
      <c r="C103" s="60">
        <v>1</v>
      </c>
      <c r="D103" s="21">
        <v>1</v>
      </c>
      <c r="E103" s="21">
        <v>1</v>
      </c>
      <c r="F103" s="21">
        <v>1</v>
      </c>
      <c r="G103" s="21">
        <v>1</v>
      </c>
      <c r="H103" s="21">
        <v>1</v>
      </c>
      <c r="I103" s="21">
        <v>1</v>
      </c>
      <c r="J103" s="21">
        <v>1</v>
      </c>
      <c r="K103" s="21">
        <v>1</v>
      </c>
      <c r="L103" s="21">
        <v>1</v>
      </c>
      <c r="M103" s="21">
        <v>1</v>
      </c>
      <c r="N103" s="96">
        <v>1</v>
      </c>
      <c r="O103" s="21">
        <v>1</v>
      </c>
      <c r="P103" s="96">
        <v>1</v>
      </c>
      <c r="Q103" s="21">
        <v>1</v>
      </c>
      <c r="R103" s="96">
        <v>1</v>
      </c>
      <c r="S103" s="21">
        <v>1</v>
      </c>
      <c r="T103" s="96">
        <v>1</v>
      </c>
      <c r="U103" s="21">
        <v>1</v>
      </c>
      <c r="V103" s="96">
        <v>1</v>
      </c>
      <c r="W103" s="21">
        <v>1</v>
      </c>
      <c r="X103" s="96">
        <v>1</v>
      </c>
      <c r="Y103" s="21">
        <v>1</v>
      </c>
      <c r="Z103" s="96">
        <v>1</v>
      </c>
      <c r="AA103" s="21">
        <v>1</v>
      </c>
      <c r="AB103" s="96">
        <v>1</v>
      </c>
      <c r="AC103" s="42">
        <f>SUM(C103:AB103)</f>
        <v>26</v>
      </c>
      <c r="AD103" s="23">
        <f>AC103*B103</f>
        <v>0</v>
      </c>
    </row>
    <row r="104" spans="1:30" ht="15">
      <c r="A104" s="9" t="s">
        <v>8</v>
      </c>
      <c r="B104" s="70"/>
      <c r="C104" s="60">
        <v>1</v>
      </c>
      <c r="D104" s="21">
        <v>1</v>
      </c>
      <c r="E104" s="21">
        <v>1</v>
      </c>
      <c r="F104" s="21">
        <v>1</v>
      </c>
      <c r="G104" s="21">
        <v>1</v>
      </c>
      <c r="H104" s="21">
        <v>1</v>
      </c>
      <c r="I104" s="21">
        <v>1</v>
      </c>
      <c r="J104" s="21">
        <v>1</v>
      </c>
      <c r="K104" s="21">
        <v>1</v>
      </c>
      <c r="L104" s="21">
        <v>1</v>
      </c>
      <c r="M104" s="21">
        <v>1</v>
      </c>
      <c r="N104" s="96">
        <v>1</v>
      </c>
      <c r="O104" s="21">
        <v>1</v>
      </c>
      <c r="P104" s="96">
        <v>1</v>
      </c>
      <c r="Q104" s="21">
        <v>1</v>
      </c>
      <c r="R104" s="96">
        <v>1</v>
      </c>
      <c r="S104" s="21">
        <v>1</v>
      </c>
      <c r="T104" s="96">
        <v>1</v>
      </c>
      <c r="U104" s="21">
        <v>1</v>
      </c>
      <c r="V104" s="96">
        <v>1</v>
      </c>
      <c r="W104" s="21">
        <v>1</v>
      </c>
      <c r="X104" s="96">
        <v>1</v>
      </c>
      <c r="Y104" s="21">
        <v>1</v>
      </c>
      <c r="Z104" s="96">
        <v>1</v>
      </c>
      <c r="AA104" s="21">
        <v>1</v>
      </c>
      <c r="AB104" s="96">
        <v>1</v>
      </c>
      <c r="AC104" s="42">
        <f>SUM(C104:AB104)</f>
        <v>26</v>
      </c>
      <c r="AD104" s="23">
        <f>AC104*B104</f>
        <v>0</v>
      </c>
    </row>
    <row r="105" spans="1:30" ht="15">
      <c r="A105" s="9" t="s">
        <v>9</v>
      </c>
      <c r="B105" s="70"/>
      <c r="C105" s="60">
        <v>1</v>
      </c>
      <c r="D105" s="21"/>
      <c r="E105" s="21">
        <v>1</v>
      </c>
      <c r="F105" s="21"/>
      <c r="G105" s="21">
        <v>1</v>
      </c>
      <c r="H105" s="21"/>
      <c r="I105" s="21">
        <v>1</v>
      </c>
      <c r="J105" s="21"/>
      <c r="K105" s="21">
        <v>1</v>
      </c>
      <c r="L105" s="21"/>
      <c r="M105" s="21">
        <v>1</v>
      </c>
      <c r="N105" s="21"/>
      <c r="O105" s="21">
        <v>1</v>
      </c>
      <c r="P105" s="21"/>
      <c r="Q105" s="21">
        <v>1</v>
      </c>
      <c r="R105" s="21"/>
      <c r="S105" s="21">
        <v>1</v>
      </c>
      <c r="T105" s="21"/>
      <c r="U105" s="21">
        <v>1</v>
      </c>
      <c r="V105" s="21"/>
      <c r="W105" s="21">
        <v>1</v>
      </c>
      <c r="X105" s="21"/>
      <c r="Y105" s="21">
        <v>1</v>
      </c>
      <c r="Z105" s="21"/>
      <c r="AA105" s="21">
        <v>1</v>
      </c>
      <c r="AB105" s="21"/>
      <c r="AC105" s="42">
        <f>SUM(C105:AB105)</f>
        <v>13</v>
      </c>
      <c r="AD105" s="23">
        <f>AC105*B105</f>
        <v>0</v>
      </c>
    </row>
    <row r="106" spans="1:30" ht="15.75" thickBot="1">
      <c r="A106" s="10" t="s">
        <v>10</v>
      </c>
      <c r="B106" s="71"/>
      <c r="C106" s="117">
        <v>1</v>
      </c>
      <c r="D106" s="118"/>
      <c r="E106" s="118">
        <v>1</v>
      </c>
      <c r="F106" s="118"/>
      <c r="G106" s="118">
        <v>1</v>
      </c>
      <c r="H106" s="118"/>
      <c r="I106" s="118">
        <v>1</v>
      </c>
      <c r="J106" s="118"/>
      <c r="K106" s="118">
        <v>1</v>
      </c>
      <c r="L106" s="118"/>
      <c r="M106" s="118">
        <v>1</v>
      </c>
      <c r="N106" s="118"/>
      <c r="O106" s="118">
        <v>1</v>
      </c>
      <c r="P106" s="118"/>
      <c r="Q106" s="118">
        <v>1</v>
      </c>
      <c r="R106" s="118"/>
      <c r="S106" s="118">
        <v>1</v>
      </c>
      <c r="T106" s="118"/>
      <c r="U106" s="118">
        <v>1</v>
      </c>
      <c r="V106" s="118"/>
      <c r="W106" s="118">
        <v>1</v>
      </c>
      <c r="X106" s="118"/>
      <c r="Y106" s="118">
        <v>1</v>
      </c>
      <c r="Z106" s="118"/>
      <c r="AA106" s="118">
        <v>1</v>
      </c>
      <c r="AB106" s="118"/>
      <c r="AC106" s="41">
        <f>SUM(C106:AB106)</f>
        <v>13</v>
      </c>
      <c r="AD106" s="23">
        <f>AC106*B106</f>
        <v>0</v>
      </c>
    </row>
    <row r="107" ht="15.75" thickBot="1">
      <c r="AD107" s="25">
        <f>SUM(AD95:AD106)</f>
        <v>0</v>
      </c>
    </row>
    <row r="108" ht="15.75" thickBot="1">
      <c r="AD108" s="26"/>
    </row>
    <row r="109" spans="1:30" ht="18.75" customHeight="1" thickBot="1">
      <c r="A109" s="239" t="s">
        <v>0</v>
      </c>
      <c r="B109" s="33" t="s">
        <v>11</v>
      </c>
      <c r="C109" s="241" t="s">
        <v>28</v>
      </c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3" t="s">
        <v>30</v>
      </c>
      <c r="AD109" s="245" t="s">
        <v>21</v>
      </c>
    </row>
    <row r="110" spans="1:30" ht="15.75" thickBot="1">
      <c r="A110" s="240"/>
      <c r="B110" s="66" t="s">
        <v>14</v>
      </c>
      <c r="C110" s="110">
        <v>44201</v>
      </c>
      <c r="D110" s="111">
        <v>44215</v>
      </c>
      <c r="E110" s="111">
        <v>44229</v>
      </c>
      <c r="F110" s="112">
        <v>44243</v>
      </c>
      <c r="G110" s="112">
        <v>44257</v>
      </c>
      <c r="H110" s="111">
        <v>44271</v>
      </c>
      <c r="I110" s="111">
        <v>44285</v>
      </c>
      <c r="J110" s="112">
        <v>44299</v>
      </c>
      <c r="K110" s="113">
        <v>44313</v>
      </c>
      <c r="L110" s="111">
        <v>44327</v>
      </c>
      <c r="M110" s="111">
        <v>44341</v>
      </c>
      <c r="N110" s="113">
        <v>44355</v>
      </c>
      <c r="O110" s="112">
        <v>44369</v>
      </c>
      <c r="P110" s="113">
        <v>44383</v>
      </c>
      <c r="Q110" s="111">
        <v>44397</v>
      </c>
      <c r="R110" s="111">
        <v>44411</v>
      </c>
      <c r="S110" s="112">
        <v>44425</v>
      </c>
      <c r="T110" s="112">
        <v>44439</v>
      </c>
      <c r="U110" s="111">
        <v>44453</v>
      </c>
      <c r="V110" s="111">
        <v>44467</v>
      </c>
      <c r="W110" s="112">
        <v>44481</v>
      </c>
      <c r="X110" s="112">
        <v>44495</v>
      </c>
      <c r="Y110" s="111">
        <v>44509</v>
      </c>
      <c r="Z110" s="111">
        <v>44523</v>
      </c>
      <c r="AA110" s="112">
        <v>44537</v>
      </c>
      <c r="AB110" s="213">
        <v>44551</v>
      </c>
      <c r="AC110" s="244"/>
      <c r="AD110" s="246"/>
    </row>
    <row r="111" spans="1:30" ht="15">
      <c r="A111" s="12" t="s">
        <v>17</v>
      </c>
      <c r="B111" s="67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34"/>
      <c r="AD111" s="22"/>
    </row>
    <row r="112" spans="1:30" ht="15">
      <c r="A112" s="11" t="s">
        <v>1</v>
      </c>
      <c r="B112" s="68"/>
      <c r="C112" s="36">
        <v>1</v>
      </c>
      <c r="D112" s="20"/>
      <c r="E112" s="20">
        <v>1</v>
      </c>
      <c r="F112" s="20"/>
      <c r="G112" s="20">
        <v>1</v>
      </c>
      <c r="H112" s="20"/>
      <c r="I112" s="20">
        <v>1</v>
      </c>
      <c r="J112" s="20"/>
      <c r="K112" s="20">
        <v>1</v>
      </c>
      <c r="L112" s="20"/>
      <c r="M112" s="20">
        <v>1</v>
      </c>
      <c r="N112" s="20"/>
      <c r="O112" s="20">
        <v>1</v>
      </c>
      <c r="P112" s="20"/>
      <c r="Q112" s="20">
        <v>1</v>
      </c>
      <c r="R112" s="20"/>
      <c r="S112" s="20">
        <v>1</v>
      </c>
      <c r="T112" s="20"/>
      <c r="U112" s="20">
        <v>1</v>
      </c>
      <c r="V112" s="20"/>
      <c r="W112" s="20">
        <v>1</v>
      </c>
      <c r="X112" s="20"/>
      <c r="Y112" s="20">
        <v>1</v>
      </c>
      <c r="Z112" s="20"/>
      <c r="AA112" s="20">
        <v>1</v>
      </c>
      <c r="AB112" s="20"/>
      <c r="AC112" s="42">
        <f aca="true" t="shared" si="8" ref="AC112:AC117">SUM(C112:AB112)</f>
        <v>13</v>
      </c>
      <c r="AD112" s="23">
        <f aca="true" t="shared" si="9" ref="AD112:AD117">AC112*B112</f>
        <v>0</v>
      </c>
    </row>
    <row r="113" spans="1:30" ht="15">
      <c r="A113" s="9" t="s">
        <v>2</v>
      </c>
      <c r="B113" s="68"/>
      <c r="C113" s="36">
        <v>1</v>
      </c>
      <c r="D113" s="20"/>
      <c r="E113" s="20">
        <v>1</v>
      </c>
      <c r="F113" s="20"/>
      <c r="G113" s="20">
        <v>1</v>
      </c>
      <c r="H113" s="20"/>
      <c r="I113" s="20">
        <v>1</v>
      </c>
      <c r="J113" s="20"/>
      <c r="K113" s="20">
        <v>1</v>
      </c>
      <c r="L113" s="20"/>
      <c r="M113" s="20">
        <v>1</v>
      </c>
      <c r="N113" s="20"/>
      <c r="O113" s="20">
        <v>1</v>
      </c>
      <c r="P113" s="20"/>
      <c r="Q113" s="20">
        <v>1</v>
      </c>
      <c r="R113" s="20"/>
      <c r="S113" s="20">
        <v>1</v>
      </c>
      <c r="T113" s="20"/>
      <c r="U113" s="20">
        <v>1</v>
      </c>
      <c r="V113" s="20"/>
      <c r="W113" s="20">
        <v>1</v>
      </c>
      <c r="X113" s="20"/>
      <c r="Y113" s="20">
        <v>1</v>
      </c>
      <c r="Z113" s="20"/>
      <c r="AA113" s="20">
        <v>1</v>
      </c>
      <c r="AB113" s="20"/>
      <c r="AC113" s="42">
        <f t="shared" si="8"/>
        <v>13</v>
      </c>
      <c r="AD113" s="23">
        <f t="shared" si="9"/>
        <v>0</v>
      </c>
    </row>
    <row r="114" spans="1:30" ht="15">
      <c r="A114" s="9" t="s">
        <v>3</v>
      </c>
      <c r="B114" s="68"/>
      <c r="C114" s="36">
        <v>1</v>
      </c>
      <c r="D114" s="20"/>
      <c r="E114" s="20">
        <v>1</v>
      </c>
      <c r="F114" s="20"/>
      <c r="G114" s="20">
        <v>1</v>
      </c>
      <c r="H114" s="20"/>
      <c r="I114" s="20">
        <v>1</v>
      </c>
      <c r="J114" s="20"/>
      <c r="K114" s="20">
        <v>1</v>
      </c>
      <c r="L114" s="20"/>
      <c r="M114" s="20">
        <v>1</v>
      </c>
      <c r="N114" s="20"/>
      <c r="O114" s="20">
        <v>1</v>
      </c>
      <c r="P114" s="20"/>
      <c r="Q114" s="20">
        <v>1</v>
      </c>
      <c r="R114" s="20"/>
      <c r="S114" s="20">
        <v>1</v>
      </c>
      <c r="T114" s="20"/>
      <c r="U114" s="20">
        <v>1</v>
      </c>
      <c r="V114" s="20"/>
      <c r="W114" s="20">
        <v>1</v>
      </c>
      <c r="X114" s="20"/>
      <c r="Y114" s="20">
        <v>1</v>
      </c>
      <c r="Z114" s="20"/>
      <c r="AA114" s="20">
        <v>1</v>
      </c>
      <c r="AB114" s="20"/>
      <c r="AC114" s="42">
        <f t="shared" si="8"/>
        <v>13</v>
      </c>
      <c r="AD114" s="23">
        <f t="shared" si="9"/>
        <v>0</v>
      </c>
    </row>
    <row r="115" spans="1:30" ht="15">
      <c r="A115" s="9" t="s">
        <v>4</v>
      </c>
      <c r="B115" s="68"/>
      <c r="C115" s="36">
        <v>1</v>
      </c>
      <c r="D115" s="96">
        <v>1</v>
      </c>
      <c r="E115" s="20">
        <v>1</v>
      </c>
      <c r="F115" s="96">
        <v>1</v>
      </c>
      <c r="G115" s="20">
        <v>1</v>
      </c>
      <c r="H115" s="96">
        <v>1</v>
      </c>
      <c r="I115" s="20">
        <v>1</v>
      </c>
      <c r="J115" s="96">
        <v>1</v>
      </c>
      <c r="K115" s="20">
        <v>1</v>
      </c>
      <c r="L115" s="96">
        <v>1</v>
      </c>
      <c r="M115" s="20">
        <v>1</v>
      </c>
      <c r="N115" s="96">
        <v>1</v>
      </c>
      <c r="O115" s="20">
        <v>1</v>
      </c>
      <c r="P115" s="96">
        <v>1</v>
      </c>
      <c r="Q115" s="20">
        <v>1</v>
      </c>
      <c r="R115" s="96">
        <v>1</v>
      </c>
      <c r="S115" s="20">
        <v>1</v>
      </c>
      <c r="T115" s="96">
        <v>1</v>
      </c>
      <c r="U115" s="20">
        <v>1</v>
      </c>
      <c r="V115" s="96">
        <v>1</v>
      </c>
      <c r="W115" s="20">
        <v>1</v>
      </c>
      <c r="X115" s="96">
        <v>1</v>
      </c>
      <c r="Y115" s="20">
        <v>1</v>
      </c>
      <c r="Z115" s="96">
        <v>1</v>
      </c>
      <c r="AA115" s="20">
        <v>1</v>
      </c>
      <c r="AB115" s="96">
        <v>1</v>
      </c>
      <c r="AC115" s="42">
        <f t="shared" si="8"/>
        <v>26</v>
      </c>
      <c r="AD115" s="23">
        <f t="shared" si="9"/>
        <v>0</v>
      </c>
    </row>
    <row r="116" spans="1:30" ht="15">
      <c r="A116" s="9" t="s">
        <v>5</v>
      </c>
      <c r="B116" s="68"/>
      <c r="C116" s="36">
        <v>1</v>
      </c>
      <c r="D116" s="96">
        <v>1</v>
      </c>
      <c r="E116" s="20">
        <v>1</v>
      </c>
      <c r="F116" s="96">
        <v>1</v>
      </c>
      <c r="G116" s="20">
        <v>1</v>
      </c>
      <c r="H116" s="96">
        <v>1</v>
      </c>
      <c r="I116" s="20">
        <v>1</v>
      </c>
      <c r="J116" s="96">
        <v>1</v>
      </c>
      <c r="K116" s="20">
        <v>1</v>
      </c>
      <c r="L116" s="96">
        <v>1</v>
      </c>
      <c r="M116" s="20">
        <v>1</v>
      </c>
      <c r="N116" s="96">
        <v>1</v>
      </c>
      <c r="O116" s="20">
        <v>1</v>
      </c>
      <c r="P116" s="96">
        <v>1</v>
      </c>
      <c r="Q116" s="20">
        <v>1</v>
      </c>
      <c r="R116" s="96">
        <v>1</v>
      </c>
      <c r="S116" s="20">
        <v>1</v>
      </c>
      <c r="T116" s="96">
        <v>1</v>
      </c>
      <c r="U116" s="20">
        <v>1</v>
      </c>
      <c r="V116" s="96">
        <v>1</v>
      </c>
      <c r="W116" s="20">
        <v>1</v>
      </c>
      <c r="X116" s="96">
        <v>1</v>
      </c>
      <c r="Y116" s="20">
        <v>1</v>
      </c>
      <c r="Z116" s="96">
        <v>1</v>
      </c>
      <c r="AA116" s="20">
        <v>1</v>
      </c>
      <c r="AB116" s="96">
        <v>1</v>
      </c>
      <c r="AC116" s="42">
        <f t="shared" si="8"/>
        <v>26</v>
      </c>
      <c r="AD116" s="23">
        <f t="shared" si="9"/>
        <v>0</v>
      </c>
    </row>
    <row r="117" spans="1:30" ht="15">
      <c r="A117" s="14" t="s">
        <v>12</v>
      </c>
      <c r="B117" s="68"/>
      <c r="C117" s="36">
        <v>1</v>
      </c>
      <c r="D117" s="96">
        <v>1</v>
      </c>
      <c r="E117" s="20">
        <v>1</v>
      </c>
      <c r="F117" s="96">
        <v>1</v>
      </c>
      <c r="G117" s="20">
        <v>1</v>
      </c>
      <c r="H117" s="96">
        <v>1</v>
      </c>
      <c r="I117" s="20">
        <v>1</v>
      </c>
      <c r="J117" s="96">
        <v>1</v>
      </c>
      <c r="K117" s="20">
        <v>1</v>
      </c>
      <c r="L117" s="96">
        <v>1</v>
      </c>
      <c r="M117" s="20">
        <v>1</v>
      </c>
      <c r="N117" s="96">
        <v>1</v>
      </c>
      <c r="O117" s="20">
        <v>1</v>
      </c>
      <c r="P117" s="96">
        <v>1</v>
      </c>
      <c r="Q117" s="20">
        <v>1</v>
      </c>
      <c r="R117" s="96">
        <v>1</v>
      </c>
      <c r="S117" s="20">
        <v>1</v>
      </c>
      <c r="T117" s="96">
        <v>1</v>
      </c>
      <c r="U117" s="20">
        <v>1</v>
      </c>
      <c r="V117" s="96">
        <v>1</v>
      </c>
      <c r="W117" s="20">
        <v>1</v>
      </c>
      <c r="X117" s="96">
        <v>1</v>
      </c>
      <c r="Y117" s="20">
        <v>1</v>
      </c>
      <c r="Z117" s="96">
        <v>1</v>
      </c>
      <c r="AA117" s="20">
        <v>1</v>
      </c>
      <c r="AB117" s="96">
        <v>1</v>
      </c>
      <c r="AC117" s="42">
        <f t="shared" si="8"/>
        <v>26</v>
      </c>
      <c r="AD117" s="23">
        <f t="shared" si="9"/>
        <v>0</v>
      </c>
    </row>
    <row r="118" spans="1:30" ht="15">
      <c r="A118" s="12" t="s">
        <v>16</v>
      </c>
      <c r="B118" s="69"/>
      <c r="C118" s="72"/>
      <c r="D118" s="97"/>
      <c r="E118" s="30"/>
      <c r="F118" s="97"/>
      <c r="G118" s="30"/>
      <c r="H118" s="97"/>
      <c r="I118" s="30"/>
      <c r="J118" s="97"/>
      <c r="K118" s="30"/>
      <c r="L118" s="97"/>
      <c r="M118" s="30"/>
      <c r="N118" s="97"/>
      <c r="O118" s="30"/>
      <c r="P118" s="97"/>
      <c r="Q118" s="30"/>
      <c r="R118" s="97"/>
      <c r="S118" s="30"/>
      <c r="T118" s="97"/>
      <c r="U118" s="30"/>
      <c r="V118" s="97"/>
      <c r="W118" s="30"/>
      <c r="X118" s="97"/>
      <c r="Y118" s="30"/>
      <c r="Z118" s="97"/>
      <c r="AA118" s="30"/>
      <c r="AB118" s="97"/>
      <c r="AC118" s="34"/>
      <c r="AD118" s="24"/>
    </row>
    <row r="119" spans="1:30" ht="15">
      <c r="A119" s="9" t="s">
        <v>6</v>
      </c>
      <c r="B119" s="70"/>
      <c r="C119" s="60">
        <v>1</v>
      </c>
      <c r="D119" s="96">
        <v>1</v>
      </c>
      <c r="E119" s="21">
        <v>1</v>
      </c>
      <c r="F119" s="96">
        <v>1</v>
      </c>
      <c r="G119" s="21">
        <v>1</v>
      </c>
      <c r="H119" s="96">
        <v>1</v>
      </c>
      <c r="I119" s="21">
        <v>1</v>
      </c>
      <c r="J119" s="96">
        <v>1</v>
      </c>
      <c r="K119" s="21">
        <v>1</v>
      </c>
      <c r="L119" s="96">
        <v>1</v>
      </c>
      <c r="M119" s="21">
        <v>1</v>
      </c>
      <c r="N119" s="96">
        <v>1</v>
      </c>
      <c r="O119" s="21">
        <v>1</v>
      </c>
      <c r="P119" s="96">
        <v>1</v>
      </c>
      <c r="Q119" s="21">
        <v>1</v>
      </c>
      <c r="R119" s="96">
        <v>1</v>
      </c>
      <c r="S119" s="21">
        <v>1</v>
      </c>
      <c r="T119" s="96">
        <v>1</v>
      </c>
      <c r="U119" s="21">
        <v>1</v>
      </c>
      <c r="V119" s="96">
        <v>1</v>
      </c>
      <c r="W119" s="21">
        <v>1</v>
      </c>
      <c r="X119" s="96">
        <v>1</v>
      </c>
      <c r="Y119" s="21">
        <v>1</v>
      </c>
      <c r="Z119" s="96">
        <v>1</v>
      </c>
      <c r="AA119" s="21">
        <v>1</v>
      </c>
      <c r="AB119" s="96">
        <v>1</v>
      </c>
      <c r="AC119" s="42">
        <f>SUM(C119:AB119)</f>
        <v>26</v>
      </c>
      <c r="AD119" s="23">
        <f>AC119*B119</f>
        <v>0</v>
      </c>
    </row>
    <row r="120" spans="1:30" ht="15">
      <c r="A120" s="9" t="s">
        <v>7</v>
      </c>
      <c r="B120" s="70"/>
      <c r="C120" s="60">
        <v>1</v>
      </c>
      <c r="D120" s="96">
        <v>1</v>
      </c>
      <c r="E120" s="21">
        <v>1</v>
      </c>
      <c r="F120" s="96">
        <v>1</v>
      </c>
      <c r="G120" s="21">
        <v>1</v>
      </c>
      <c r="H120" s="96">
        <v>1</v>
      </c>
      <c r="I120" s="21">
        <v>1</v>
      </c>
      <c r="J120" s="96">
        <v>1</v>
      </c>
      <c r="K120" s="21">
        <v>1</v>
      </c>
      <c r="L120" s="96">
        <v>1</v>
      </c>
      <c r="M120" s="21">
        <v>1</v>
      </c>
      <c r="N120" s="96">
        <v>1</v>
      </c>
      <c r="O120" s="21">
        <v>1</v>
      </c>
      <c r="P120" s="96">
        <v>1</v>
      </c>
      <c r="Q120" s="21">
        <v>1</v>
      </c>
      <c r="R120" s="96">
        <v>1</v>
      </c>
      <c r="S120" s="21">
        <v>1</v>
      </c>
      <c r="T120" s="96">
        <v>1</v>
      </c>
      <c r="U120" s="21">
        <v>1</v>
      </c>
      <c r="V120" s="96">
        <v>1</v>
      </c>
      <c r="W120" s="21">
        <v>1</v>
      </c>
      <c r="X120" s="96">
        <v>1</v>
      </c>
      <c r="Y120" s="21">
        <v>1</v>
      </c>
      <c r="Z120" s="96">
        <v>1</v>
      </c>
      <c r="AA120" s="21">
        <v>1</v>
      </c>
      <c r="AB120" s="96">
        <v>1</v>
      </c>
      <c r="AC120" s="42">
        <f>SUM(C120:AB120)</f>
        <v>26</v>
      </c>
      <c r="AD120" s="23">
        <f>AC120*B120</f>
        <v>0</v>
      </c>
    </row>
    <row r="121" spans="1:30" ht="15">
      <c r="A121" s="9" t="s">
        <v>8</v>
      </c>
      <c r="B121" s="70"/>
      <c r="C121" s="60">
        <v>1</v>
      </c>
      <c r="D121" s="96">
        <v>1</v>
      </c>
      <c r="E121" s="21">
        <v>1</v>
      </c>
      <c r="F121" s="96">
        <v>1</v>
      </c>
      <c r="G121" s="21">
        <v>1</v>
      </c>
      <c r="H121" s="96">
        <v>1</v>
      </c>
      <c r="I121" s="21">
        <v>1</v>
      </c>
      <c r="J121" s="96">
        <v>1</v>
      </c>
      <c r="K121" s="21">
        <v>1</v>
      </c>
      <c r="L121" s="96">
        <v>1</v>
      </c>
      <c r="M121" s="21">
        <v>1</v>
      </c>
      <c r="N121" s="96">
        <v>1</v>
      </c>
      <c r="O121" s="21">
        <v>1</v>
      </c>
      <c r="P121" s="96">
        <v>1</v>
      </c>
      <c r="Q121" s="21">
        <v>1</v>
      </c>
      <c r="R121" s="96">
        <v>1</v>
      </c>
      <c r="S121" s="21">
        <v>1</v>
      </c>
      <c r="T121" s="96">
        <v>1</v>
      </c>
      <c r="U121" s="21">
        <v>1</v>
      </c>
      <c r="V121" s="96">
        <v>1</v>
      </c>
      <c r="W121" s="21">
        <v>1</v>
      </c>
      <c r="X121" s="96">
        <v>1</v>
      </c>
      <c r="Y121" s="21">
        <v>1</v>
      </c>
      <c r="Z121" s="96">
        <v>1</v>
      </c>
      <c r="AA121" s="21">
        <v>1</v>
      </c>
      <c r="AB121" s="96">
        <v>1</v>
      </c>
      <c r="AC121" s="42">
        <f>SUM(C121:AB121)</f>
        <v>26</v>
      </c>
      <c r="AD121" s="23">
        <f>AC121*B121</f>
        <v>0</v>
      </c>
    </row>
    <row r="122" spans="1:30" ht="15">
      <c r="A122" s="9" t="s">
        <v>9</v>
      </c>
      <c r="B122" s="70"/>
      <c r="C122" s="60">
        <v>1</v>
      </c>
      <c r="D122" s="96">
        <v>1</v>
      </c>
      <c r="E122" s="21">
        <v>1</v>
      </c>
      <c r="F122" s="96">
        <v>1</v>
      </c>
      <c r="G122" s="21">
        <v>1</v>
      </c>
      <c r="H122" s="96">
        <v>1</v>
      </c>
      <c r="I122" s="21">
        <v>1</v>
      </c>
      <c r="J122" s="96">
        <v>1</v>
      </c>
      <c r="K122" s="21">
        <v>1</v>
      </c>
      <c r="L122" s="96">
        <v>1</v>
      </c>
      <c r="M122" s="21">
        <v>1</v>
      </c>
      <c r="N122" s="96">
        <v>1</v>
      </c>
      <c r="O122" s="21">
        <v>1</v>
      </c>
      <c r="P122" s="96">
        <v>1</v>
      </c>
      <c r="Q122" s="21">
        <v>1</v>
      </c>
      <c r="R122" s="96">
        <v>1</v>
      </c>
      <c r="S122" s="21">
        <v>1</v>
      </c>
      <c r="T122" s="96">
        <v>1</v>
      </c>
      <c r="U122" s="21">
        <v>1</v>
      </c>
      <c r="V122" s="96">
        <v>1</v>
      </c>
      <c r="W122" s="21">
        <v>1</v>
      </c>
      <c r="X122" s="96">
        <v>1</v>
      </c>
      <c r="Y122" s="21">
        <v>1</v>
      </c>
      <c r="Z122" s="96">
        <v>1</v>
      </c>
      <c r="AA122" s="21">
        <v>1</v>
      </c>
      <c r="AB122" s="96">
        <v>1</v>
      </c>
      <c r="AC122" s="42">
        <f>SUM(C122:AB122)</f>
        <v>26</v>
      </c>
      <c r="AD122" s="23">
        <f>AC122*B122</f>
        <v>0</v>
      </c>
    </row>
    <row r="123" spans="1:30" ht="15.75" thickBot="1">
      <c r="A123" s="10" t="s">
        <v>10</v>
      </c>
      <c r="B123" s="71"/>
      <c r="C123" s="117">
        <v>1</v>
      </c>
      <c r="D123" s="118"/>
      <c r="E123" s="118">
        <v>1</v>
      </c>
      <c r="F123" s="118"/>
      <c r="G123" s="118">
        <v>1</v>
      </c>
      <c r="H123" s="118"/>
      <c r="I123" s="118">
        <v>1</v>
      </c>
      <c r="J123" s="118"/>
      <c r="K123" s="118">
        <v>1</v>
      </c>
      <c r="L123" s="118"/>
      <c r="M123" s="118">
        <v>1</v>
      </c>
      <c r="N123" s="118"/>
      <c r="O123" s="118">
        <v>1</v>
      </c>
      <c r="P123" s="118"/>
      <c r="Q123" s="118">
        <v>1</v>
      </c>
      <c r="R123" s="118"/>
      <c r="S123" s="118">
        <v>1</v>
      </c>
      <c r="T123" s="118"/>
      <c r="U123" s="118">
        <v>1</v>
      </c>
      <c r="V123" s="118"/>
      <c r="W123" s="118">
        <v>1</v>
      </c>
      <c r="X123" s="118"/>
      <c r="Y123" s="118">
        <v>1</v>
      </c>
      <c r="Z123" s="118"/>
      <c r="AA123" s="118">
        <v>1</v>
      </c>
      <c r="AB123" s="118"/>
      <c r="AC123" s="41">
        <f>SUM(C123:AB123)</f>
        <v>13</v>
      </c>
      <c r="AD123" s="23">
        <f>AC123*B123</f>
        <v>0</v>
      </c>
    </row>
    <row r="124" ht="15.75" thickBot="1">
      <c r="AD124" s="25">
        <f>SUM(AD112:AD123)</f>
        <v>0</v>
      </c>
    </row>
    <row r="125" ht="15.75" thickBot="1">
      <c r="AD125" s="26"/>
    </row>
    <row r="126" spans="1:30" ht="18.75" customHeight="1" thickBot="1">
      <c r="A126" s="239" t="s">
        <v>0</v>
      </c>
      <c r="B126" s="33" t="s">
        <v>11</v>
      </c>
      <c r="C126" s="241" t="s">
        <v>80</v>
      </c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3" t="s">
        <v>30</v>
      </c>
      <c r="AD126" s="245" t="s">
        <v>21</v>
      </c>
    </row>
    <row r="127" spans="1:30" ht="15.75" thickBot="1">
      <c r="A127" s="240"/>
      <c r="B127" s="66" t="s">
        <v>14</v>
      </c>
      <c r="C127" s="110">
        <v>44201</v>
      </c>
      <c r="D127" s="111">
        <v>44215</v>
      </c>
      <c r="E127" s="111">
        <v>44229</v>
      </c>
      <c r="F127" s="112">
        <v>44243</v>
      </c>
      <c r="G127" s="112">
        <v>44257</v>
      </c>
      <c r="H127" s="111">
        <v>44271</v>
      </c>
      <c r="I127" s="111">
        <v>44285</v>
      </c>
      <c r="J127" s="112">
        <v>44299</v>
      </c>
      <c r="K127" s="113">
        <v>44313</v>
      </c>
      <c r="L127" s="111">
        <v>44327</v>
      </c>
      <c r="M127" s="111">
        <v>44341</v>
      </c>
      <c r="N127" s="113">
        <v>44355</v>
      </c>
      <c r="O127" s="112">
        <v>44369</v>
      </c>
      <c r="P127" s="113">
        <v>44383</v>
      </c>
      <c r="Q127" s="111">
        <v>44397</v>
      </c>
      <c r="R127" s="111">
        <v>44411</v>
      </c>
      <c r="S127" s="112">
        <v>44425</v>
      </c>
      <c r="T127" s="112">
        <v>44439</v>
      </c>
      <c r="U127" s="111">
        <v>44453</v>
      </c>
      <c r="V127" s="111">
        <v>44467</v>
      </c>
      <c r="W127" s="112">
        <v>44481</v>
      </c>
      <c r="X127" s="112">
        <v>44495</v>
      </c>
      <c r="Y127" s="111">
        <v>44509</v>
      </c>
      <c r="Z127" s="111">
        <v>44523</v>
      </c>
      <c r="AA127" s="112">
        <v>44537</v>
      </c>
      <c r="AB127" s="213">
        <v>44551</v>
      </c>
      <c r="AC127" s="244"/>
      <c r="AD127" s="246"/>
    </row>
    <row r="128" spans="1:30" ht="15">
      <c r="A128" s="12" t="s">
        <v>17</v>
      </c>
      <c r="B128" s="67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34"/>
      <c r="AD128" s="22"/>
    </row>
    <row r="129" spans="1:30" ht="15">
      <c r="A129" s="11" t="s">
        <v>1</v>
      </c>
      <c r="B129" s="68"/>
      <c r="C129" s="36"/>
      <c r="D129" s="20"/>
      <c r="E129" s="20"/>
      <c r="F129" s="20"/>
      <c r="G129" s="20"/>
      <c r="H129" s="20"/>
      <c r="I129" s="20"/>
      <c r="J129" s="20"/>
      <c r="K129" s="20"/>
      <c r="L129" s="20">
        <v>1</v>
      </c>
      <c r="M129" s="20"/>
      <c r="N129" s="20">
        <v>1</v>
      </c>
      <c r="O129" s="20"/>
      <c r="P129" s="20">
        <v>1</v>
      </c>
      <c r="Q129" s="20"/>
      <c r="R129" s="20">
        <v>1</v>
      </c>
      <c r="S129" s="20"/>
      <c r="T129" s="20">
        <v>1</v>
      </c>
      <c r="U129" s="20"/>
      <c r="V129" s="20"/>
      <c r="W129" s="20"/>
      <c r="X129" s="20"/>
      <c r="Y129" s="20"/>
      <c r="Z129" s="20"/>
      <c r="AA129" s="20"/>
      <c r="AB129" s="20"/>
      <c r="AC129" s="42">
        <f aca="true" t="shared" si="10" ref="AC129:AC134">SUM(C129:AB129)</f>
        <v>5</v>
      </c>
      <c r="AD129" s="23">
        <f aca="true" t="shared" si="11" ref="AD129:AD134">AC129*B129</f>
        <v>0</v>
      </c>
    </row>
    <row r="130" spans="1:30" ht="15">
      <c r="A130" s="9" t="s">
        <v>2</v>
      </c>
      <c r="B130" s="68"/>
      <c r="C130" s="36"/>
      <c r="D130" s="20"/>
      <c r="E130" s="20"/>
      <c r="F130" s="20"/>
      <c r="G130" s="20"/>
      <c r="H130" s="20"/>
      <c r="I130" s="20"/>
      <c r="J130" s="20"/>
      <c r="K130" s="20"/>
      <c r="L130" s="20">
        <v>1</v>
      </c>
      <c r="M130" s="20"/>
      <c r="N130" s="20">
        <v>1</v>
      </c>
      <c r="O130" s="20"/>
      <c r="P130" s="20">
        <v>1</v>
      </c>
      <c r="Q130" s="20"/>
      <c r="R130" s="20">
        <v>1</v>
      </c>
      <c r="S130" s="20"/>
      <c r="T130" s="20">
        <v>1</v>
      </c>
      <c r="U130" s="20"/>
      <c r="V130" s="20"/>
      <c r="W130" s="20"/>
      <c r="X130" s="20"/>
      <c r="Y130" s="20"/>
      <c r="Z130" s="20"/>
      <c r="AA130" s="20"/>
      <c r="AB130" s="20"/>
      <c r="AC130" s="42">
        <f t="shared" si="10"/>
        <v>5</v>
      </c>
      <c r="AD130" s="23">
        <f t="shared" si="11"/>
        <v>0</v>
      </c>
    </row>
    <row r="131" spans="1:30" ht="15">
      <c r="A131" s="9" t="s">
        <v>3</v>
      </c>
      <c r="B131" s="68"/>
      <c r="C131" s="36"/>
      <c r="D131" s="20"/>
      <c r="E131" s="20"/>
      <c r="F131" s="20"/>
      <c r="G131" s="20"/>
      <c r="H131" s="20"/>
      <c r="I131" s="20"/>
      <c r="J131" s="20"/>
      <c r="K131" s="20"/>
      <c r="L131" s="20">
        <v>1</v>
      </c>
      <c r="M131" s="20"/>
      <c r="N131" s="20">
        <v>1</v>
      </c>
      <c r="O131" s="20"/>
      <c r="P131" s="20">
        <v>1</v>
      </c>
      <c r="Q131" s="20"/>
      <c r="R131" s="20">
        <v>1</v>
      </c>
      <c r="S131" s="20"/>
      <c r="T131" s="20">
        <v>1</v>
      </c>
      <c r="U131" s="20"/>
      <c r="V131" s="20"/>
      <c r="W131" s="20"/>
      <c r="X131" s="20"/>
      <c r="Y131" s="20"/>
      <c r="Z131" s="20"/>
      <c r="AA131" s="20"/>
      <c r="AB131" s="20"/>
      <c r="AC131" s="42">
        <f t="shared" si="10"/>
        <v>5</v>
      </c>
      <c r="AD131" s="23">
        <f t="shared" si="11"/>
        <v>0</v>
      </c>
    </row>
    <row r="132" spans="1:30" ht="15">
      <c r="A132" s="9" t="s">
        <v>4</v>
      </c>
      <c r="B132" s="68"/>
      <c r="C132" s="36"/>
      <c r="D132" s="20"/>
      <c r="E132" s="20"/>
      <c r="F132" s="20"/>
      <c r="G132" s="20"/>
      <c r="H132" s="20"/>
      <c r="I132" s="20"/>
      <c r="J132" s="20"/>
      <c r="K132" s="20"/>
      <c r="L132" s="20">
        <v>1</v>
      </c>
      <c r="M132" s="20">
        <v>1</v>
      </c>
      <c r="N132" s="20">
        <v>1</v>
      </c>
      <c r="O132" s="20">
        <v>1</v>
      </c>
      <c r="P132" s="20">
        <v>1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0"/>
      <c r="W132" s="20"/>
      <c r="X132" s="20"/>
      <c r="Y132" s="20"/>
      <c r="Z132" s="20"/>
      <c r="AA132" s="20"/>
      <c r="AB132" s="20"/>
      <c r="AC132" s="42">
        <f t="shared" si="10"/>
        <v>10</v>
      </c>
      <c r="AD132" s="23">
        <f t="shared" si="11"/>
        <v>0</v>
      </c>
    </row>
    <row r="133" spans="1:30" ht="15">
      <c r="A133" s="9" t="s">
        <v>5</v>
      </c>
      <c r="B133" s="68"/>
      <c r="C133" s="36"/>
      <c r="D133" s="20"/>
      <c r="E133" s="20"/>
      <c r="F133" s="20"/>
      <c r="G133" s="20"/>
      <c r="H133" s="20"/>
      <c r="I133" s="20"/>
      <c r="J133" s="20"/>
      <c r="K133" s="20"/>
      <c r="L133" s="20">
        <v>1</v>
      </c>
      <c r="M133" s="20">
        <v>1</v>
      </c>
      <c r="N133" s="20">
        <v>1</v>
      </c>
      <c r="O133" s="20">
        <v>1</v>
      </c>
      <c r="P133" s="20">
        <v>1</v>
      </c>
      <c r="Q133" s="20">
        <v>1</v>
      </c>
      <c r="R133" s="20">
        <v>1</v>
      </c>
      <c r="S133" s="20">
        <v>1</v>
      </c>
      <c r="T133" s="20">
        <v>1</v>
      </c>
      <c r="U133" s="20">
        <v>1</v>
      </c>
      <c r="V133" s="20"/>
      <c r="W133" s="20"/>
      <c r="X133" s="20"/>
      <c r="Y133" s="20"/>
      <c r="Z133" s="20"/>
      <c r="AA133" s="20"/>
      <c r="AB133" s="20"/>
      <c r="AC133" s="42">
        <f t="shared" si="10"/>
        <v>10</v>
      </c>
      <c r="AD133" s="23">
        <f t="shared" si="11"/>
        <v>0</v>
      </c>
    </row>
    <row r="134" spans="1:30" ht="15">
      <c r="A134" s="14" t="s">
        <v>12</v>
      </c>
      <c r="B134" s="68"/>
      <c r="C134" s="36"/>
      <c r="D134" s="20"/>
      <c r="E134" s="20"/>
      <c r="F134" s="20"/>
      <c r="G134" s="20"/>
      <c r="H134" s="20"/>
      <c r="I134" s="20"/>
      <c r="J134" s="20"/>
      <c r="K134" s="20"/>
      <c r="L134" s="20">
        <v>1</v>
      </c>
      <c r="M134" s="20"/>
      <c r="N134" s="20">
        <v>1</v>
      </c>
      <c r="O134" s="20"/>
      <c r="P134" s="20">
        <v>1</v>
      </c>
      <c r="Q134" s="20"/>
      <c r="R134" s="20">
        <v>1</v>
      </c>
      <c r="S134" s="20"/>
      <c r="T134" s="20">
        <v>1</v>
      </c>
      <c r="U134" s="20"/>
      <c r="V134" s="20"/>
      <c r="W134" s="20"/>
      <c r="X134" s="20"/>
      <c r="Y134" s="20"/>
      <c r="Z134" s="20"/>
      <c r="AA134" s="20"/>
      <c r="AB134" s="20"/>
      <c r="AC134" s="42">
        <f t="shared" si="10"/>
        <v>5</v>
      </c>
      <c r="AD134" s="23">
        <f t="shared" si="11"/>
        <v>0</v>
      </c>
    </row>
    <row r="135" spans="1:30" ht="15">
      <c r="A135" s="12" t="s">
        <v>16</v>
      </c>
      <c r="B135" s="69"/>
      <c r="C135" s="72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4"/>
      <c r="AD135" s="24"/>
    </row>
    <row r="136" spans="1:30" ht="15">
      <c r="A136" s="9" t="s">
        <v>6</v>
      </c>
      <c r="B136" s="70"/>
      <c r="C136" s="60"/>
      <c r="D136" s="21"/>
      <c r="E136" s="21"/>
      <c r="F136" s="21"/>
      <c r="G136" s="21"/>
      <c r="H136" s="21"/>
      <c r="I136" s="21"/>
      <c r="J136" s="21"/>
      <c r="K136" s="21"/>
      <c r="L136" s="21">
        <v>2</v>
      </c>
      <c r="M136" s="21"/>
      <c r="N136" s="21">
        <v>2</v>
      </c>
      <c r="O136" s="21"/>
      <c r="P136" s="21">
        <v>2</v>
      </c>
      <c r="Q136" s="21"/>
      <c r="R136" s="21">
        <v>2</v>
      </c>
      <c r="S136" s="21"/>
      <c r="T136" s="21">
        <v>2</v>
      </c>
      <c r="U136" s="21"/>
      <c r="V136" s="21"/>
      <c r="W136" s="21"/>
      <c r="X136" s="21"/>
      <c r="Y136" s="21"/>
      <c r="Z136" s="20"/>
      <c r="AA136" s="21"/>
      <c r="AB136" s="21"/>
      <c r="AC136" s="42">
        <f>SUM(C136:AB136)</f>
        <v>10</v>
      </c>
      <c r="AD136" s="23">
        <f>AC136*B136</f>
        <v>0</v>
      </c>
    </row>
    <row r="137" spans="1:30" ht="15">
      <c r="A137" s="9" t="s">
        <v>7</v>
      </c>
      <c r="B137" s="70"/>
      <c r="C137" s="60"/>
      <c r="D137" s="21"/>
      <c r="E137" s="21"/>
      <c r="F137" s="21"/>
      <c r="G137" s="21"/>
      <c r="H137" s="21"/>
      <c r="I137" s="21"/>
      <c r="J137" s="21"/>
      <c r="K137" s="21"/>
      <c r="L137" s="21">
        <v>2</v>
      </c>
      <c r="M137" s="21"/>
      <c r="N137" s="21">
        <v>2</v>
      </c>
      <c r="O137" s="21"/>
      <c r="P137" s="21">
        <v>2</v>
      </c>
      <c r="Q137" s="21"/>
      <c r="R137" s="21">
        <v>2</v>
      </c>
      <c r="S137" s="21"/>
      <c r="T137" s="21">
        <v>2</v>
      </c>
      <c r="U137" s="21"/>
      <c r="V137" s="21"/>
      <c r="W137" s="21"/>
      <c r="X137" s="21"/>
      <c r="Y137" s="21"/>
      <c r="Z137" s="20"/>
      <c r="AA137" s="21"/>
      <c r="AB137" s="21"/>
      <c r="AC137" s="42">
        <f>SUM(C137:AB137)</f>
        <v>10</v>
      </c>
      <c r="AD137" s="23">
        <f>AC137*B137</f>
        <v>0</v>
      </c>
    </row>
    <row r="138" spans="1:30" ht="15">
      <c r="A138" s="9" t="s">
        <v>8</v>
      </c>
      <c r="B138" s="70"/>
      <c r="C138" s="60"/>
      <c r="D138" s="21"/>
      <c r="E138" s="21"/>
      <c r="F138" s="21"/>
      <c r="G138" s="21"/>
      <c r="H138" s="21"/>
      <c r="I138" s="21"/>
      <c r="J138" s="21"/>
      <c r="K138" s="21"/>
      <c r="L138" s="21">
        <v>2</v>
      </c>
      <c r="M138" s="21"/>
      <c r="N138" s="21">
        <v>2</v>
      </c>
      <c r="O138" s="21"/>
      <c r="P138" s="21">
        <v>2</v>
      </c>
      <c r="Q138" s="21"/>
      <c r="R138" s="21">
        <v>2</v>
      </c>
      <c r="S138" s="21"/>
      <c r="T138" s="21">
        <v>2</v>
      </c>
      <c r="U138" s="21"/>
      <c r="V138" s="21"/>
      <c r="W138" s="21"/>
      <c r="X138" s="21"/>
      <c r="Y138" s="21"/>
      <c r="Z138" s="20"/>
      <c r="AA138" s="21"/>
      <c r="AB138" s="21"/>
      <c r="AC138" s="42">
        <f>SUM(C138:AB138)</f>
        <v>10</v>
      </c>
      <c r="AD138" s="23">
        <f>AC138*B138</f>
        <v>0</v>
      </c>
    </row>
    <row r="139" spans="1:30" ht="15">
      <c r="A139" s="9" t="s">
        <v>9</v>
      </c>
      <c r="B139" s="70"/>
      <c r="C139" s="60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42">
        <f>SUM(C139:AB139)</f>
        <v>0</v>
      </c>
      <c r="AD139" s="23">
        <f>AC139*B139</f>
        <v>0</v>
      </c>
    </row>
    <row r="140" spans="1:30" ht="15.75" thickBot="1">
      <c r="A140" s="10" t="s">
        <v>10</v>
      </c>
      <c r="B140" s="71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>
        <v>2</v>
      </c>
      <c r="M140" s="118"/>
      <c r="N140" s="118"/>
      <c r="O140" s="118"/>
      <c r="P140" s="118"/>
      <c r="Q140" s="118"/>
      <c r="R140" s="118">
        <v>2</v>
      </c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41">
        <f>SUM(C140:AB140)</f>
        <v>4</v>
      </c>
      <c r="AD140" s="23">
        <f>AC140*B140</f>
        <v>0</v>
      </c>
    </row>
    <row r="141" ht="15.75" thickBot="1">
      <c r="AD141" s="25">
        <f>SUM(AD129:AD140)</f>
        <v>0</v>
      </c>
    </row>
    <row r="142" spans="23:30" ht="15.75" thickBot="1">
      <c r="W142" s="227"/>
      <c r="AD142" s="26"/>
    </row>
    <row r="143" spans="1:30" ht="18.75" customHeight="1" thickBot="1">
      <c r="A143" s="239" t="s">
        <v>0</v>
      </c>
      <c r="B143" s="33" t="s">
        <v>11</v>
      </c>
      <c r="C143" s="241" t="s">
        <v>81</v>
      </c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3" t="s">
        <v>30</v>
      </c>
      <c r="AD143" s="245" t="s">
        <v>21</v>
      </c>
    </row>
    <row r="144" spans="1:30" ht="15.75" thickBot="1">
      <c r="A144" s="240"/>
      <c r="B144" s="66" t="s">
        <v>14</v>
      </c>
      <c r="C144" s="110">
        <v>44201</v>
      </c>
      <c r="D144" s="111">
        <v>44215</v>
      </c>
      <c r="E144" s="111">
        <v>44229</v>
      </c>
      <c r="F144" s="112">
        <v>44243</v>
      </c>
      <c r="G144" s="112">
        <v>44257</v>
      </c>
      <c r="H144" s="111">
        <v>44271</v>
      </c>
      <c r="I144" s="111">
        <v>44285</v>
      </c>
      <c r="J144" s="112">
        <v>44299</v>
      </c>
      <c r="K144" s="113">
        <v>44313</v>
      </c>
      <c r="L144" s="111">
        <v>44327</v>
      </c>
      <c r="M144" s="111">
        <v>44341</v>
      </c>
      <c r="N144" s="113">
        <v>44355</v>
      </c>
      <c r="O144" s="112">
        <v>44369</v>
      </c>
      <c r="P144" s="113">
        <v>44383</v>
      </c>
      <c r="Q144" s="111">
        <v>44397</v>
      </c>
      <c r="R144" s="111">
        <v>44411</v>
      </c>
      <c r="S144" s="112">
        <v>44425</v>
      </c>
      <c r="T144" s="112">
        <v>44439</v>
      </c>
      <c r="U144" s="111">
        <v>44453</v>
      </c>
      <c r="V144" s="111">
        <v>44467</v>
      </c>
      <c r="W144" s="112">
        <v>44481</v>
      </c>
      <c r="X144" s="112">
        <v>44495</v>
      </c>
      <c r="Y144" s="111">
        <v>44509</v>
      </c>
      <c r="Z144" s="111">
        <v>44523</v>
      </c>
      <c r="AA144" s="112">
        <v>44537</v>
      </c>
      <c r="AB144" s="213">
        <v>44551</v>
      </c>
      <c r="AC144" s="244"/>
      <c r="AD144" s="246"/>
    </row>
    <row r="145" spans="1:30" ht="15">
      <c r="A145" s="12" t="s">
        <v>16</v>
      </c>
      <c r="B145" s="69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34"/>
      <c r="AD145" s="24"/>
    </row>
    <row r="146" spans="1:30" ht="15">
      <c r="A146" s="9" t="s">
        <v>6</v>
      </c>
      <c r="B146" s="70"/>
      <c r="C146" s="60">
        <v>1</v>
      </c>
      <c r="D146" s="21"/>
      <c r="E146" s="21">
        <v>1</v>
      </c>
      <c r="F146" s="21"/>
      <c r="G146" s="21">
        <v>1</v>
      </c>
      <c r="H146" s="21"/>
      <c r="I146" s="21">
        <v>1</v>
      </c>
      <c r="J146" s="96"/>
      <c r="K146" s="21">
        <v>1</v>
      </c>
      <c r="L146" s="21"/>
      <c r="M146" s="37">
        <v>1</v>
      </c>
      <c r="N146" s="21"/>
      <c r="O146" s="21">
        <v>1</v>
      </c>
      <c r="P146" s="21"/>
      <c r="Q146" s="21">
        <v>1</v>
      </c>
      <c r="R146" s="21"/>
      <c r="S146" s="21">
        <v>1</v>
      </c>
      <c r="T146" s="21"/>
      <c r="U146" s="21">
        <v>1</v>
      </c>
      <c r="V146" s="21"/>
      <c r="W146" s="21">
        <v>1</v>
      </c>
      <c r="X146" s="21"/>
      <c r="Y146" s="21">
        <v>1</v>
      </c>
      <c r="Z146" s="20"/>
      <c r="AA146" s="21">
        <v>1</v>
      </c>
      <c r="AB146" s="21"/>
      <c r="AC146" s="42">
        <f>SUM(C146:AB146)</f>
        <v>13</v>
      </c>
      <c r="AD146" s="23">
        <f>AC146*B146</f>
        <v>0</v>
      </c>
    </row>
    <row r="147" spans="1:30" ht="15">
      <c r="A147" s="9" t="s">
        <v>7</v>
      </c>
      <c r="B147" s="70"/>
      <c r="C147" s="60">
        <v>1</v>
      </c>
      <c r="D147" s="21"/>
      <c r="E147" s="21">
        <v>1</v>
      </c>
      <c r="F147" s="21"/>
      <c r="G147" s="21">
        <v>1</v>
      </c>
      <c r="H147" s="21"/>
      <c r="I147" s="21">
        <v>1</v>
      </c>
      <c r="J147" s="21"/>
      <c r="K147" s="21">
        <v>1</v>
      </c>
      <c r="L147" s="21"/>
      <c r="M147" s="37">
        <v>1</v>
      </c>
      <c r="N147" s="21"/>
      <c r="O147" s="21">
        <v>1</v>
      </c>
      <c r="P147" s="21"/>
      <c r="Q147" s="21">
        <v>1</v>
      </c>
      <c r="R147" s="21"/>
      <c r="S147" s="21">
        <v>1</v>
      </c>
      <c r="T147" s="21"/>
      <c r="U147" s="21">
        <v>1</v>
      </c>
      <c r="V147" s="21"/>
      <c r="W147" s="21">
        <v>1</v>
      </c>
      <c r="X147" s="21"/>
      <c r="Y147" s="21">
        <v>1</v>
      </c>
      <c r="Z147" s="20"/>
      <c r="AA147" s="21">
        <v>1</v>
      </c>
      <c r="AB147" s="21"/>
      <c r="AC147" s="42">
        <f>SUM(C147:AB147)</f>
        <v>13</v>
      </c>
      <c r="AD147" s="23">
        <f>AC147*B147</f>
        <v>0</v>
      </c>
    </row>
    <row r="148" spans="1:30" ht="15">
      <c r="A148" s="9" t="s">
        <v>8</v>
      </c>
      <c r="B148" s="70"/>
      <c r="C148" s="60">
        <v>1</v>
      </c>
      <c r="D148" s="21"/>
      <c r="E148" s="21">
        <v>1</v>
      </c>
      <c r="F148" s="21"/>
      <c r="G148" s="21">
        <v>1</v>
      </c>
      <c r="H148" s="21"/>
      <c r="I148" s="21">
        <v>1</v>
      </c>
      <c r="J148" s="21"/>
      <c r="K148" s="21">
        <v>1</v>
      </c>
      <c r="L148" s="21"/>
      <c r="M148" s="37">
        <v>1</v>
      </c>
      <c r="N148" s="21"/>
      <c r="O148" s="21">
        <v>1</v>
      </c>
      <c r="P148" s="21"/>
      <c r="Q148" s="21">
        <v>1</v>
      </c>
      <c r="R148" s="21"/>
      <c r="S148" s="21">
        <v>1</v>
      </c>
      <c r="T148" s="21"/>
      <c r="U148" s="21">
        <v>1</v>
      </c>
      <c r="V148" s="21"/>
      <c r="W148" s="21">
        <v>1</v>
      </c>
      <c r="X148" s="21"/>
      <c r="Y148" s="21">
        <v>1</v>
      </c>
      <c r="Z148" s="20"/>
      <c r="AA148" s="21">
        <v>1</v>
      </c>
      <c r="AB148" s="21"/>
      <c r="AC148" s="42">
        <f>SUM(C148:AB148)</f>
        <v>13</v>
      </c>
      <c r="AD148" s="23">
        <f>AC148*B148</f>
        <v>0</v>
      </c>
    </row>
    <row r="149" spans="1:30" ht="15">
      <c r="A149" s="9" t="s">
        <v>9</v>
      </c>
      <c r="B149" s="70"/>
      <c r="C149" s="60"/>
      <c r="D149" s="21"/>
      <c r="E149" s="21"/>
      <c r="F149" s="21"/>
      <c r="G149" s="21"/>
      <c r="H149" s="21"/>
      <c r="I149" s="21"/>
      <c r="J149" s="21"/>
      <c r="K149" s="21"/>
      <c r="L149" s="21"/>
      <c r="M149" s="37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0"/>
      <c r="AA149" s="21"/>
      <c r="AB149" s="21"/>
      <c r="AC149" s="42">
        <f>SUM(C149:AB149)</f>
        <v>0</v>
      </c>
      <c r="AD149" s="23">
        <f>AC149*B149</f>
        <v>0</v>
      </c>
    </row>
    <row r="150" spans="1:30" ht="15.75" thickBot="1">
      <c r="A150" s="10" t="s">
        <v>10</v>
      </c>
      <c r="B150" s="71"/>
      <c r="C150" s="117">
        <v>1</v>
      </c>
      <c r="D150" s="118"/>
      <c r="E150" s="118"/>
      <c r="F150" s="118"/>
      <c r="G150" s="118"/>
      <c r="H150" s="118"/>
      <c r="I150" s="118">
        <v>1</v>
      </c>
      <c r="J150" s="118"/>
      <c r="K150" s="118"/>
      <c r="L150" s="118"/>
      <c r="M150" s="226"/>
      <c r="N150" s="118"/>
      <c r="O150" s="118">
        <v>1</v>
      </c>
      <c r="P150" s="118"/>
      <c r="Q150" s="118"/>
      <c r="R150" s="118"/>
      <c r="S150" s="118"/>
      <c r="T150" s="118"/>
      <c r="U150" s="118">
        <v>1</v>
      </c>
      <c r="V150" s="118"/>
      <c r="W150" s="118"/>
      <c r="X150" s="118"/>
      <c r="Y150" s="118"/>
      <c r="Z150" s="118"/>
      <c r="AA150" s="118">
        <v>1</v>
      </c>
      <c r="AB150" s="118"/>
      <c r="AC150" s="41">
        <f>SUM(C150:AB150)</f>
        <v>5</v>
      </c>
      <c r="AD150" s="23">
        <f>AC150*B150</f>
        <v>0</v>
      </c>
    </row>
    <row r="151" ht="15.75" thickBot="1">
      <c r="AD151" s="25">
        <f>SUM(AD145:AD150)</f>
        <v>0</v>
      </c>
    </row>
    <row r="152" ht="15.75" thickBot="1">
      <c r="AD152" s="26"/>
    </row>
    <row r="153" spans="2:30" ht="15">
      <c r="B153" s="33" t="s">
        <v>11</v>
      </c>
      <c r="AD153" s="26"/>
    </row>
    <row r="154" spans="2:30" ht="15.75" thickBot="1">
      <c r="B154" s="13" t="s">
        <v>14</v>
      </c>
      <c r="AD154" s="2"/>
    </row>
    <row r="155" spans="1:30" s="2" customFormat="1" ht="12.75">
      <c r="A155" s="15" t="s">
        <v>19</v>
      </c>
      <c r="B155" s="45"/>
      <c r="C155" s="50"/>
      <c r="D155" s="48"/>
      <c r="E155" s="48"/>
      <c r="F155" s="48"/>
      <c r="G155" s="48"/>
      <c r="H155" s="48"/>
      <c r="I155" s="48"/>
      <c r="J155" s="50"/>
      <c r="K155" s="48"/>
      <c r="L155" s="48"/>
      <c r="M155" s="48"/>
      <c r="N155" s="48"/>
      <c r="O155" s="48"/>
      <c r="P155" s="50"/>
      <c r="Q155" s="48"/>
      <c r="R155" s="48"/>
      <c r="S155" s="48"/>
      <c r="T155" s="48"/>
      <c r="U155" s="48"/>
      <c r="V155" s="48"/>
      <c r="W155" s="50"/>
      <c r="X155" s="48"/>
      <c r="Y155" s="48"/>
      <c r="Z155" s="48"/>
      <c r="AA155" s="48"/>
      <c r="AB155" s="48"/>
      <c r="AC155" s="57">
        <f>SUM(C155:AB155)</f>
        <v>0</v>
      </c>
      <c r="AD155" s="27">
        <f>AC155*B155</f>
        <v>0</v>
      </c>
    </row>
    <row r="156" spans="1:30" s="2" customFormat="1" ht="12.75">
      <c r="A156" s="16" t="s">
        <v>15</v>
      </c>
      <c r="B156" s="46"/>
      <c r="C156" s="53"/>
      <c r="D156" s="51"/>
      <c r="E156" s="51"/>
      <c r="F156" s="51"/>
      <c r="G156" s="51"/>
      <c r="H156" s="51"/>
      <c r="I156" s="51"/>
      <c r="J156" s="53"/>
      <c r="K156" s="51"/>
      <c r="L156" s="51"/>
      <c r="M156" s="51"/>
      <c r="N156" s="51"/>
      <c r="O156" s="51"/>
      <c r="P156" s="53"/>
      <c r="Q156" s="51"/>
      <c r="R156" s="51"/>
      <c r="S156" s="51"/>
      <c r="T156" s="51"/>
      <c r="U156" s="51"/>
      <c r="V156" s="51"/>
      <c r="W156" s="53"/>
      <c r="X156" s="51"/>
      <c r="Y156" s="51"/>
      <c r="Z156" s="51"/>
      <c r="AA156" s="51"/>
      <c r="AB156" s="51"/>
      <c r="AC156" s="58">
        <f>SUM(C156:AB156)</f>
        <v>0</v>
      </c>
      <c r="AD156" s="23">
        <f>AC156*B156</f>
        <v>0</v>
      </c>
    </row>
    <row r="157" spans="1:30" s="2" customFormat="1" ht="13.5" thickBot="1">
      <c r="A157" s="17" t="s">
        <v>20</v>
      </c>
      <c r="B157" s="47"/>
      <c r="C157" s="56"/>
      <c r="D157" s="54"/>
      <c r="E157" s="54"/>
      <c r="F157" s="54"/>
      <c r="G157" s="54"/>
      <c r="H157" s="54"/>
      <c r="I157" s="54"/>
      <c r="J157" s="56"/>
      <c r="K157" s="54"/>
      <c r="L157" s="54"/>
      <c r="M157" s="54"/>
      <c r="N157" s="54"/>
      <c r="O157" s="54"/>
      <c r="P157" s="56"/>
      <c r="Q157" s="54"/>
      <c r="R157" s="54"/>
      <c r="S157" s="54"/>
      <c r="T157" s="54"/>
      <c r="U157" s="54"/>
      <c r="V157" s="54"/>
      <c r="W157" s="56"/>
      <c r="X157" s="54"/>
      <c r="Y157" s="54"/>
      <c r="Z157" s="54"/>
      <c r="AA157" s="54"/>
      <c r="AB157" s="54"/>
      <c r="AC157" s="54"/>
      <c r="AD157" s="28" t="s">
        <v>22</v>
      </c>
    </row>
    <row r="158" spans="1:30" s="2" customFormat="1" ht="13.5" thickBot="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44"/>
      <c r="X158" s="19"/>
      <c r="Y158" s="19"/>
      <c r="Z158" s="19"/>
      <c r="AA158" s="19"/>
      <c r="AB158" s="19"/>
      <c r="AC158" s="19"/>
      <c r="AD158" s="25">
        <f>SUM(AD155:AD157)</f>
        <v>0</v>
      </c>
    </row>
    <row r="159" spans="1:30" s="2" customFormat="1" ht="12.7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26"/>
    </row>
    <row r="160" spans="1:30" s="2" customFormat="1" ht="15">
      <c r="A160" s="18"/>
      <c r="B160" s="1" t="s">
        <v>90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9"/>
    </row>
    <row r="161" ht="15">
      <c r="B161" s="238" t="s">
        <v>92</v>
      </c>
    </row>
    <row r="162" ht="15">
      <c r="B162" s="238" t="s">
        <v>91</v>
      </c>
    </row>
    <row r="166" ht="15">
      <c r="J166" s="79"/>
    </row>
  </sheetData>
  <sheetProtection/>
  <mergeCells count="46">
    <mergeCell ref="A126:A127"/>
    <mergeCell ref="C126:AB126"/>
    <mergeCell ref="AC126:AC127"/>
    <mergeCell ref="AD126:AD127"/>
    <mergeCell ref="A143:A144"/>
    <mergeCell ref="C143:AB143"/>
    <mergeCell ref="AC143:AC144"/>
    <mergeCell ref="AD143:AD144"/>
    <mergeCell ref="A92:A93"/>
    <mergeCell ref="C92:AB92"/>
    <mergeCell ref="AC92:AC93"/>
    <mergeCell ref="AD92:AD93"/>
    <mergeCell ref="A109:A110"/>
    <mergeCell ref="C109:AB109"/>
    <mergeCell ref="AC109:AC110"/>
    <mergeCell ref="AD109:AD110"/>
    <mergeCell ref="A58:A59"/>
    <mergeCell ref="C58:AB58"/>
    <mergeCell ref="AC58:AC59"/>
    <mergeCell ref="AD58:AD59"/>
    <mergeCell ref="A75:A76"/>
    <mergeCell ref="C75:AB75"/>
    <mergeCell ref="AC75:AC76"/>
    <mergeCell ref="AD75:AD76"/>
    <mergeCell ref="A29:A30"/>
    <mergeCell ref="C29:AB29"/>
    <mergeCell ref="AC29:AC30"/>
    <mergeCell ref="AD29:AD30"/>
    <mergeCell ref="A41:A42"/>
    <mergeCell ref="C41:AB41"/>
    <mergeCell ref="AC41:AC42"/>
    <mergeCell ref="AD41:AD42"/>
    <mergeCell ref="AC7:AC8"/>
    <mergeCell ref="AD7:AD8"/>
    <mergeCell ref="A17:A18"/>
    <mergeCell ref="C17:AB17"/>
    <mergeCell ref="AC17:AC18"/>
    <mergeCell ref="AD17:AD18"/>
    <mergeCell ref="N16:AB16"/>
    <mergeCell ref="A1:E1"/>
    <mergeCell ref="G1:H1"/>
    <mergeCell ref="A2:E2"/>
    <mergeCell ref="G2:I2"/>
    <mergeCell ref="A5:AB5"/>
    <mergeCell ref="A7:A8"/>
    <mergeCell ref="C7:AB7"/>
  </mergeCells>
  <conditionalFormatting sqref="C54:I55 L55 N44:N49 W51:AB54 J61:L66 K68:K72 T61:T63 T72 V72 V61:V63 X61:X63 X72 Z72 Z61:Z63 C51:E53 I51:I53 AC51:AC55 G51:G53 R54:U54 R44:R49 R55:AB55 T44:U49 R51:R53 T51:U53 N54:P55 N51:N53 P51:P53 P44:P49 AC68:AC71 AC64:AC66 AC10:AC14 W44:AC49 AB61:AC63 AB72:AC72 AC26 AC38 AB78:AC80 AB89:AC89 AB95:AC97 AB105:AC106 AB112:AC114 AB123:AC123 AB129:AC134 AB136:AC140 AB146:AC150">
    <cfRule type="containsBlanks" priority="286" dxfId="0" stopIfTrue="1">
      <formula>LEN(TRIM(C10))=0</formula>
    </cfRule>
  </conditionalFormatting>
  <conditionalFormatting sqref="C44:E49 C61:E66 I44:I49 I61:I66 C10:I14 G44:G49 G61:G66">
    <cfRule type="containsBlanks" priority="285" dxfId="0" stopIfTrue="1">
      <formula>LEN(TRIM(C10))=0</formula>
    </cfRule>
  </conditionalFormatting>
  <conditionalFormatting sqref="I68:I72 C68:E72 G68:G72">
    <cfRule type="containsBlanks" priority="284" dxfId="0" stopIfTrue="1">
      <formula>LEN(TRIM(C68))=0</formula>
    </cfRule>
  </conditionalFormatting>
  <conditionalFormatting sqref="P14 R10:W14">
    <cfRule type="containsBlanks" priority="281" dxfId="0" stopIfTrue="1">
      <formula>LEN(TRIM(P10))=0</formula>
    </cfRule>
  </conditionalFormatting>
  <conditionalFormatting sqref="J14:L14 K10:L13 N10:P14">
    <cfRule type="containsBlanks" priority="283" dxfId="0" stopIfTrue="1">
      <formula>LEN(TRIM(J10))=0</formula>
    </cfRule>
  </conditionalFormatting>
  <conditionalFormatting sqref="W14:AB14 X10:AB13">
    <cfRule type="containsBlanks" priority="282" dxfId="0" stopIfTrue="1">
      <formula>LEN(TRIM(W10))=0</formula>
    </cfRule>
  </conditionalFormatting>
  <conditionalFormatting sqref="K51:K55">
    <cfRule type="containsBlanks" priority="280" dxfId="0" stopIfTrue="1">
      <formula>LEN(TRIM(K51))=0</formula>
    </cfRule>
  </conditionalFormatting>
  <conditionalFormatting sqref="K44:K49">
    <cfRule type="containsBlanks" priority="279" dxfId="0" stopIfTrue="1">
      <formula>LEN(TRIM(K44))=0</formula>
    </cfRule>
  </conditionalFormatting>
  <conditionalFormatting sqref="J51:J55">
    <cfRule type="containsBlanks" priority="278" dxfId="0" stopIfTrue="1">
      <formula>LEN(TRIM(J51))=0</formula>
    </cfRule>
  </conditionalFormatting>
  <conditionalFormatting sqref="J44:J49">
    <cfRule type="containsBlanks" priority="277" dxfId="0" stopIfTrue="1">
      <formula>LEN(TRIM(J44))=0</formula>
    </cfRule>
  </conditionalFormatting>
  <conditionalFormatting sqref="L44:L49 L51:L54">
    <cfRule type="containsBlanks" priority="276" dxfId="0" stopIfTrue="1">
      <formula>LEN(TRIM(L44))=0</formula>
    </cfRule>
  </conditionalFormatting>
  <conditionalFormatting sqref="V51:V54">
    <cfRule type="containsBlanks" priority="275" dxfId="0" stopIfTrue="1">
      <formula>LEN(TRIM(V51))=0</formula>
    </cfRule>
  </conditionalFormatting>
  <conditionalFormatting sqref="V44:V49">
    <cfRule type="containsBlanks" priority="274" dxfId="0" stopIfTrue="1">
      <formula>LEN(TRIM(V44))=0</formula>
    </cfRule>
  </conditionalFormatting>
  <conditionalFormatting sqref="AC20 AC22:AC25">
    <cfRule type="containsBlanks" priority="273" dxfId="0" stopIfTrue="1">
      <formula>LEN(TRIM(AC20))=0</formula>
    </cfRule>
  </conditionalFormatting>
  <conditionalFormatting sqref="C20:D20 C22:D26 G26">
    <cfRule type="containsBlanks" priority="272" dxfId="0" stopIfTrue="1">
      <formula>LEN(TRIM(C20))=0</formula>
    </cfRule>
  </conditionalFormatting>
  <conditionalFormatting sqref="P26 R26 T26:V26 U22:U25">
    <cfRule type="containsBlanks" priority="269" dxfId="0" stopIfTrue="1">
      <formula>LEN(TRIM(P22))=0</formula>
    </cfRule>
  </conditionalFormatting>
  <conditionalFormatting sqref="J20 L22:L26 N26 L20">
    <cfRule type="containsBlanks" priority="271" dxfId="0" stopIfTrue="1">
      <formula>LEN(TRIM(J20))=0</formula>
    </cfRule>
  </conditionalFormatting>
  <conditionalFormatting sqref="W26:AB26 W22:W25 Y22:Y25 AA22:AA25">
    <cfRule type="containsBlanks" priority="270" dxfId="0" stopIfTrue="1">
      <formula>LEN(TRIM(W22))=0</formula>
    </cfRule>
  </conditionalFormatting>
  <conditionalFormatting sqref="AC32 AC34:AC37">
    <cfRule type="containsBlanks" priority="268" dxfId="0" stopIfTrue="1">
      <formula>LEN(TRIM(AC32))=0</formula>
    </cfRule>
  </conditionalFormatting>
  <conditionalFormatting sqref="C32:E32 C34:E38 I34:I38 I32 G34:G38 G32">
    <cfRule type="containsBlanks" priority="267" dxfId="0" stopIfTrue="1">
      <formula>LEN(TRIM(C32))=0</formula>
    </cfRule>
  </conditionalFormatting>
  <conditionalFormatting sqref="Q32 P38:V38 Q34:Q37 S34:S37 S32 U32 U34:U37">
    <cfRule type="containsBlanks" priority="264" dxfId="0" stopIfTrue="1">
      <formula>LEN(TRIM(P32))=0</formula>
    </cfRule>
  </conditionalFormatting>
  <conditionalFormatting sqref="J32:L32 J34:L38 N38">
    <cfRule type="containsBlanks" priority="266" dxfId="0" stopIfTrue="1">
      <formula>LEN(TRIM(J32))=0</formula>
    </cfRule>
  </conditionalFormatting>
  <conditionalFormatting sqref="W32 W38:AB38 W34:W37 AA34:AA37 AA32 Y34:Y37 Y32">
    <cfRule type="containsBlanks" priority="265" dxfId="0" stopIfTrue="1">
      <formula>LEN(TRIM(W32))=0</formula>
    </cfRule>
  </conditionalFormatting>
  <conditionalFormatting sqref="J10:J13">
    <cfRule type="containsBlanks" priority="263" dxfId="0" stopIfTrue="1">
      <formula>LEN(TRIM(J10))=0</formula>
    </cfRule>
  </conditionalFormatting>
  <conditionalFormatting sqref="L10:L13">
    <cfRule type="containsBlanks" priority="262" dxfId="0" stopIfTrue="1">
      <formula>LEN(TRIM(L10))=0</formula>
    </cfRule>
  </conditionalFormatting>
  <conditionalFormatting sqref="N10:N13">
    <cfRule type="containsBlanks" priority="261" dxfId="0" stopIfTrue="1">
      <formula>LEN(TRIM(N10))=0</formula>
    </cfRule>
  </conditionalFormatting>
  <conditionalFormatting sqref="P10:P13">
    <cfRule type="containsBlanks" priority="260" dxfId="0" stopIfTrue="1">
      <formula>LEN(TRIM(P10))=0</formula>
    </cfRule>
  </conditionalFormatting>
  <conditionalFormatting sqref="R10:R13">
    <cfRule type="containsBlanks" priority="259" dxfId="0" stopIfTrue="1">
      <formula>LEN(TRIM(R10))=0</formula>
    </cfRule>
  </conditionalFormatting>
  <conditionalFormatting sqref="U10:U13">
    <cfRule type="containsBlanks" priority="258" dxfId="0" stopIfTrue="1">
      <formula>LEN(TRIM(U10))=0</formula>
    </cfRule>
  </conditionalFormatting>
  <conditionalFormatting sqref="W10:W13">
    <cfRule type="containsBlanks" priority="257" dxfId="0" stopIfTrue="1">
      <formula>LEN(TRIM(W10))=0</formula>
    </cfRule>
  </conditionalFormatting>
  <conditionalFormatting sqref="Y10:Y13">
    <cfRule type="containsBlanks" priority="256" dxfId="0" stopIfTrue="1">
      <formula>LEN(TRIM(Y10))=0</formula>
    </cfRule>
  </conditionalFormatting>
  <conditionalFormatting sqref="AA10:AA13">
    <cfRule type="containsBlanks" priority="255" dxfId="0" stopIfTrue="1">
      <formula>LEN(TRIM(AA10))=0</formula>
    </cfRule>
  </conditionalFormatting>
  <conditionalFormatting sqref="U20 W20 Y20 AA20">
    <cfRule type="containsBlanks" priority="254" dxfId="0" stopIfTrue="1">
      <formula>LEN(TRIM(U20))=0</formula>
    </cfRule>
  </conditionalFormatting>
  <conditionalFormatting sqref="J26">
    <cfRule type="containsBlanks" priority="253" dxfId="0" stopIfTrue="1">
      <formula>LEN(TRIM(J26))=0</formula>
    </cfRule>
  </conditionalFormatting>
  <conditionalFormatting sqref="J23:J25">
    <cfRule type="containsBlanks" priority="252" dxfId="0" stopIfTrue="1">
      <formula>LEN(TRIM(J23))=0</formula>
    </cfRule>
  </conditionalFormatting>
  <conditionalFormatting sqref="J22">
    <cfRule type="containsBlanks" priority="251" dxfId="0" stopIfTrue="1">
      <formula>LEN(TRIM(J22))=0</formula>
    </cfRule>
  </conditionalFormatting>
  <conditionalFormatting sqref="AA61:AA66 Y61:Y66 W61:W66 U61:U66 R61:R63">
    <cfRule type="containsBlanks" priority="250" dxfId="0" stopIfTrue="1">
      <formula>LEN(TRIM(R61))=0</formula>
    </cfRule>
  </conditionalFormatting>
  <conditionalFormatting sqref="J78:L80 J89:L89 T78:T80 T89 V89 V78:V80 X78:X80 X89 Z89 Z78:Z80 J85:J88 L85:L88 J81:J83 L81:L83 AC85:AC88 AC81:AC83">
    <cfRule type="containsBlanks" priority="249" dxfId="0" stopIfTrue="1">
      <formula>LEN(TRIM(J78))=0</formula>
    </cfRule>
  </conditionalFormatting>
  <conditionalFormatting sqref="C78:E83 I78:I83 G78:G83">
    <cfRule type="containsBlanks" priority="248" dxfId="0" stopIfTrue="1">
      <formula>LEN(TRIM(C78))=0</formula>
    </cfRule>
  </conditionalFormatting>
  <conditionalFormatting sqref="C85:E89 I85:I89 G85:G89">
    <cfRule type="containsBlanks" priority="247" dxfId="0" stopIfTrue="1">
      <formula>LEN(TRIM(C85))=0</formula>
    </cfRule>
  </conditionalFormatting>
  <conditionalFormatting sqref="AA78:AA83 AA85:AA89 Y78:Y83 Y85:Y89 W78:W83 W85:W89 U78:U83 U85:U89 R78:R80 R89 P78:P80 P89">
    <cfRule type="containsBlanks" priority="246" dxfId="0" stopIfTrue="1">
      <formula>LEN(TRIM(P78))=0</formula>
    </cfRule>
  </conditionalFormatting>
  <conditionalFormatting sqref="K81:K83">
    <cfRule type="containsBlanks" priority="245" dxfId="0" stopIfTrue="1">
      <formula>LEN(TRIM(K81))=0</formula>
    </cfRule>
  </conditionalFormatting>
  <conditionalFormatting sqref="K85:K88">
    <cfRule type="containsBlanks" priority="244" dxfId="0" stopIfTrue="1">
      <formula>LEN(TRIM(K85))=0</formula>
    </cfRule>
  </conditionalFormatting>
  <conditionalFormatting sqref="J95:L97 J106:L106 T95:T97 T106 V106 V95:V97 X95:X97 X106 Z106 Z95:Z97 J102:J105 L102:L105 J98:J100 L98:L100 AC102:AC104 AC98:AC100">
    <cfRule type="containsBlanks" priority="237" dxfId="0" stopIfTrue="1">
      <formula>LEN(TRIM(J95))=0</formula>
    </cfRule>
  </conditionalFormatting>
  <conditionalFormatting sqref="C95:E100 I95:I100 G95:G100">
    <cfRule type="containsBlanks" priority="236" dxfId="0" stopIfTrue="1">
      <formula>LEN(TRIM(C95))=0</formula>
    </cfRule>
  </conditionalFormatting>
  <conditionalFormatting sqref="C102:E106 I102:I106 G102:G106">
    <cfRule type="containsBlanks" priority="235" dxfId="0" stopIfTrue="1">
      <formula>LEN(TRIM(C102))=0</formula>
    </cfRule>
  </conditionalFormatting>
  <conditionalFormatting sqref="AA95:AA100 AA102:AA106 Y95:Y100 Y102:Y106 W95:W100 W102:W106 U95:U100 U102:U106 R95:R97 R105:R106">
    <cfRule type="containsBlanks" priority="234" dxfId="0" stopIfTrue="1">
      <formula>LEN(TRIM(R95))=0</formula>
    </cfRule>
  </conditionalFormatting>
  <conditionalFormatting sqref="X105">
    <cfRule type="containsBlanks" priority="226" dxfId="0" stopIfTrue="1">
      <formula>LEN(TRIM(X105))=0</formula>
    </cfRule>
  </conditionalFormatting>
  <conditionalFormatting sqref="K98:K100">
    <cfRule type="containsBlanks" priority="233" dxfId="0" stopIfTrue="1">
      <formula>LEN(TRIM(K98))=0</formula>
    </cfRule>
  </conditionalFormatting>
  <conditionalFormatting sqref="K102:K105">
    <cfRule type="containsBlanks" priority="232" dxfId="0" stopIfTrue="1">
      <formula>LEN(TRIM(K102))=0</formula>
    </cfRule>
  </conditionalFormatting>
  <conditionalFormatting sqref="T105">
    <cfRule type="containsBlanks" priority="230" dxfId="0" stopIfTrue="1">
      <formula>LEN(TRIM(T105))=0</formula>
    </cfRule>
  </conditionalFormatting>
  <conditionalFormatting sqref="V105">
    <cfRule type="containsBlanks" priority="228" dxfId="0" stopIfTrue="1">
      <formula>LEN(TRIM(V105))=0</formula>
    </cfRule>
  </conditionalFormatting>
  <conditionalFormatting sqref="Z105">
    <cfRule type="containsBlanks" priority="225" dxfId="0" stopIfTrue="1">
      <formula>LEN(TRIM(Z105))=0</formula>
    </cfRule>
  </conditionalFormatting>
  <conditionalFormatting sqref="T112:T114 T123 V123 V112:V114 X112:X114 X123 Z123 Z112:Z114 AC119:AC122 AC115:AC117">
    <cfRule type="containsBlanks" priority="224" dxfId="0" stopIfTrue="1">
      <formula>LEN(TRIM(T112))=0</formula>
    </cfRule>
  </conditionalFormatting>
  <conditionalFormatting sqref="C112:D114 C115:C117">
    <cfRule type="containsBlanks" priority="223" dxfId="0" stopIfTrue="1">
      <formula>LEN(TRIM(C112))=0</formula>
    </cfRule>
  </conditionalFormatting>
  <conditionalFormatting sqref="C123:D123 C119:C122">
    <cfRule type="containsBlanks" priority="222" dxfId="0" stopIfTrue="1">
      <formula>LEN(TRIM(C119))=0</formula>
    </cfRule>
  </conditionalFormatting>
  <conditionalFormatting sqref="AA112:AA117 AA119:AA123 Y112:Y117 Y119:Y123 W112:W117 W119:W123 U112:U117 U119:U123 R112:R114 R123">
    <cfRule type="containsBlanks" priority="221" dxfId="0" stopIfTrue="1">
      <formula>LEN(TRIM(R112))=0</formula>
    </cfRule>
  </conditionalFormatting>
  <conditionalFormatting sqref="X146:X149">
    <cfRule type="containsBlanks" priority="179" dxfId="0" stopIfTrue="1">
      <formula>LEN(TRIM(X146))=0</formula>
    </cfRule>
  </conditionalFormatting>
  <conditionalFormatting sqref="Z149">
    <cfRule type="containsBlanks" priority="178" dxfId="0" stopIfTrue="1">
      <formula>LEN(TRIM(Z149))=0</formula>
    </cfRule>
  </conditionalFormatting>
  <conditionalFormatting sqref="J129:K131 J140:K140 V140 V129:V131 X129:X131 X140 Z140 Z129:Z131 J136:J139 J132:J134">
    <cfRule type="containsBlanks" priority="212" dxfId="0" stopIfTrue="1">
      <formula>LEN(TRIM(J129))=0</formula>
    </cfRule>
  </conditionalFormatting>
  <conditionalFormatting sqref="C129:I131 C132:E134 G132:G134 I132:I134">
    <cfRule type="containsBlanks" priority="211" dxfId="0" stopIfTrue="1">
      <formula>LEN(TRIM(C129))=0</formula>
    </cfRule>
  </conditionalFormatting>
  <conditionalFormatting sqref="C140:I140 C136:E139 G136:G139 I136:I139">
    <cfRule type="containsBlanks" priority="210" dxfId="0" stopIfTrue="1">
      <formula>LEN(TRIM(C136))=0</formula>
    </cfRule>
  </conditionalFormatting>
  <conditionalFormatting sqref="AA129:AA134 AA136:AA140 Y129:Y134 Y136:Y140 W129:W134 W136:W140 U129:U134 U136:U140">
    <cfRule type="containsBlanks" priority="209" dxfId="0" stopIfTrue="1">
      <formula>LEN(TRIM(U129))=0</formula>
    </cfRule>
  </conditionalFormatting>
  <conditionalFormatting sqref="X136:X139">
    <cfRule type="containsBlanks" priority="193" dxfId="0" stopIfTrue="1">
      <formula>LEN(TRIM(X136))=0</formula>
    </cfRule>
  </conditionalFormatting>
  <conditionalFormatting sqref="F132:F134">
    <cfRule type="containsBlanks" priority="208" dxfId="0" stopIfTrue="1">
      <formula>LEN(TRIM(F132))=0</formula>
    </cfRule>
  </conditionalFormatting>
  <conditionalFormatting sqref="F136:F139">
    <cfRule type="containsBlanks" priority="207" dxfId="0" stopIfTrue="1">
      <formula>LEN(TRIM(F136))=0</formula>
    </cfRule>
  </conditionalFormatting>
  <conditionalFormatting sqref="H132:H134">
    <cfRule type="containsBlanks" priority="206" dxfId="0" stopIfTrue="1">
      <formula>LEN(TRIM(H132))=0</formula>
    </cfRule>
  </conditionalFormatting>
  <conditionalFormatting sqref="H136:H139">
    <cfRule type="containsBlanks" priority="205" dxfId="0" stopIfTrue="1">
      <formula>LEN(TRIM(H136))=0</formula>
    </cfRule>
  </conditionalFormatting>
  <conditionalFormatting sqref="K132:K134">
    <cfRule type="containsBlanks" priority="204" dxfId="0" stopIfTrue="1">
      <formula>LEN(TRIM(K132))=0</formula>
    </cfRule>
  </conditionalFormatting>
  <conditionalFormatting sqref="K136:K139">
    <cfRule type="containsBlanks" priority="203" dxfId="0" stopIfTrue="1">
      <formula>LEN(TRIM(K136))=0</formula>
    </cfRule>
  </conditionalFormatting>
  <conditionalFormatting sqref="Z132:Z134">
    <cfRule type="containsBlanks" priority="191" dxfId="0" stopIfTrue="1">
      <formula>LEN(TRIM(Z132))=0</formula>
    </cfRule>
  </conditionalFormatting>
  <conditionalFormatting sqref="Z136:Z138">
    <cfRule type="containsBlanks" priority="190" dxfId="0" stopIfTrue="1">
      <formula>LEN(TRIM(Z136))=0</formula>
    </cfRule>
  </conditionalFormatting>
  <conditionalFormatting sqref="Z139">
    <cfRule type="containsBlanks" priority="192" dxfId="0" stopIfTrue="1">
      <formula>LEN(TRIM(Z139))=0</formula>
    </cfRule>
  </conditionalFormatting>
  <conditionalFormatting sqref="V132:V134">
    <cfRule type="containsBlanks" priority="196" dxfId="0" stopIfTrue="1">
      <formula>LEN(TRIM(V132))=0</formula>
    </cfRule>
  </conditionalFormatting>
  <conditionalFormatting sqref="V136:V139">
    <cfRule type="containsBlanks" priority="195" dxfId="0" stopIfTrue="1">
      <formula>LEN(TRIM(V136))=0</formula>
    </cfRule>
  </conditionalFormatting>
  <conditionalFormatting sqref="X132:X134">
    <cfRule type="containsBlanks" priority="194" dxfId="0" stopIfTrue="1">
      <formula>LEN(TRIM(X132))=0</formula>
    </cfRule>
  </conditionalFormatting>
  <conditionalFormatting sqref="J150:L150 Q150 S150:T150 V150 X150 Z150 J146:J149 L146:L149 N146:O150 P146:P148">
    <cfRule type="containsBlanks" priority="189" dxfId="0" stopIfTrue="1">
      <formula>LEN(TRIM(J146))=0</formula>
    </cfRule>
  </conditionalFormatting>
  <conditionalFormatting sqref="C150:I150 C146:E149 G146:G149 I146:I149">
    <cfRule type="containsBlanks" priority="188" dxfId="0" stopIfTrue="1">
      <formula>LEN(TRIM(C146))=0</formula>
    </cfRule>
  </conditionalFormatting>
  <conditionalFormatting sqref="AA146:AA150 Y146:Y150 W146:W150 U146:U150 R146:R150 P146:P150">
    <cfRule type="containsBlanks" priority="187" dxfId="0" stopIfTrue="1">
      <formula>LEN(TRIM(P146))=0</formula>
    </cfRule>
  </conditionalFormatting>
  <conditionalFormatting sqref="F149">
    <cfRule type="containsBlanks" priority="186" dxfId="0" stopIfTrue="1">
      <formula>LEN(TRIM(F149))=0</formula>
    </cfRule>
  </conditionalFormatting>
  <conditionalFormatting sqref="H149">
    <cfRule type="containsBlanks" priority="185" dxfId="0" stopIfTrue="1">
      <formula>LEN(TRIM(H149))=0</formula>
    </cfRule>
  </conditionalFormatting>
  <conditionalFormatting sqref="K146:K149">
    <cfRule type="containsBlanks" priority="184" dxfId="0" stopIfTrue="1">
      <formula>LEN(TRIM(K146))=0</formula>
    </cfRule>
  </conditionalFormatting>
  <conditionalFormatting sqref="Q146:Q149">
    <cfRule type="containsBlanks" priority="183" dxfId="0" stopIfTrue="1">
      <formula>LEN(TRIM(Q146))=0</formula>
    </cfRule>
  </conditionalFormatting>
  <conditionalFormatting sqref="S149">
    <cfRule type="containsBlanks" priority="182" dxfId="0" stopIfTrue="1">
      <formula>LEN(TRIM(S149))=0</formula>
    </cfRule>
  </conditionalFormatting>
  <conditionalFormatting sqref="T146:T149">
    <cfRule type="containsBlanks" priority="181" dxfId="0" stopIfTrue="1">
      <formula>LEN(TRIM(T146))=0</formula>
    </cfRule>
  </conditionalFormatting>
  <conditionalFormatting sqref="V146:V149">
    <cfRule type="containsBlanks" priority="180" dxfId="0" stopIfTrue="1">
      <formula>LEN(TRIM(V146))=0</formula>
    </cfRule>
  </conditionalFormatting>
  <conditionalFormatting sqref="Z146:Z148">
    <cfRule type="containsBlanks" priority="177" dxfId="0" stopIfTrue="1">
      <formula>LEN(TRIM(Z146))=0</formula>
    </cfRule>
  </conditionalFormatting>
  <conditionalFormatting sqref="H32 H34:H38">
    <cfRule type="containsBlanks" priority="164" dxfId="0" stopIfTrue="1">
      <formula>LEN(TRIM(H32))=0</formula>
    </cfRule>
  </conditionalFormatting>
  <conditionalFormatting sqref="H51:H53">
    <cfRule type="containsBlanks" priority="163" dxfId="0" stopIfTrue="1">
      <formula>LEN(TRIM(H51))=0</formula>
    </cfRule>
  </conditionalFormatting>
  <conditionalFormatting sqref="H20 H22:H26">
    <cfRule type="containsBlanks" priority="165" dxfId="0" stopIfTrue="1">
      <formula>LEN(TRIM(H20))=0</formula>
    </cfRule>
  </conditionalFormatting>
  <conditionalFormatting sqref="H44:H49">
    <cfRule type="containsBlanks" priority="162" dxfId="0" stopIfTrue="1">
      <formula>LEN(TRIM(H44))=0</formula>
    </cfRule>
  </conditionalFormatting>
  <conditionalFormatting sqref="H61:H66">
    <cfRule type="containsBlanks" priority="161" dxfId="0" stopIfTrue="1">
      <formula>LEN(TRIM(H61))=0</formula>
    </cfRule>
  </conditionalFormatting>
  <conditionalFormatting sqref="H68:H72">
    <cfRule type="containsBlanks" priority="151" dxfId="0" stopIfTrue="1">
      <formula>LEN(TRIM(H68))=0</formula>
    </cfRule>
  </conditionalFormatting>
  <conditionalFormatting sqref="H78:H83">
    <cfRule type="containsBlanks" priority="160" dxfId="0" stopIfTrue="1">
      <formula>LEN(TRIM(H78))=0</formula>
    </cfRule>
  </conditionalFormatting>
  <conditionalFormatting sqref="H85:H89">
    <cfRule type="containsBlanks" priority="159" dxfId="0" stopIfTrue="1">
      <formula>LEN(TRIM(H85))=0</formula>
    </cfRule>
  </conditionalFormatting>
  <conditionalFormatting sqref="H95:H100">
    <cfRule type="containsBlanks" priority="158" dxfId="0" stopIfTrue="1">
      <formula>LEN(TRIM(H95))=0</formula>
    </cfRule>
  </conditionalFormatting>
  <conditionalFormatting sqref="H102:H106">
    <cfRule type="containsBlanks" priority="157" dxfId="0" stopIfTrue="1">
      <formula>LEN(TRIM(H102))=0</formula>
    </cfRule>
  </conditionalFormatting>
  <conditionalFormatting sqref="Q78:Q83 Q85:Q89">
    <cfRule type="containsBlanks" priority="121" dxfId="0" stopIfTrue="1">
      <formula>LEN(TRIM(Q78))=0</formula>
    </cfRule>
  </conditionalFormatting>
  <conditionalFormatting sqref="S78:S83 S85:S89">
    <cfRule type="containsBlanks" priority="120" dxfId="0" stopIfTrue="1">
      <formula>LEN(TRIM(S78))=0</formula>
    </cfRule>
  </conditionalFormatting>
  <conditionalFormatting sqref="S22:S26">
    <cfRule type="containsBlanks" priority="136" dxfId="0" stopIfTrue="1">
      <formula>LEN(TRIM(S22))=0</formula>
    </cfRule>
  </conditionalFormatting>
  <conditionalFormatting sqref="H146:H148">
    <cfRule type="containsBlanks" priority="152" dxfId="0" stopIfTrue="1">
      <formula>LEN(TRIM(H146))=0</formula>
    </cfRule>
  </conditionalFormatting>
  <conditionalFormatting sqref="F32 F34:F38">
    <cfRule type="containsBlanks" priority="134" dxfId="0" stopIfTrue="1">
      <formula>LEN(TRIM(F32))=0</formula>
    </cfRule>
  </conditionalFormatting>
  <conditionalFormatting sqref="J68:J72">
    <cfRule type="containsBlanks" priority="150" dxfId="0" stopIfTrue="1">
      <formula>LEN(TRIM(J68))=0</formula>
    </cfRule>
  </conditionalFormatting>
  <conditionalFormatting sqref="L68:L72">
    <cfRule type="containsBlanks" priority="149" dxfId="0" stopIfTrue="1">
      <formula>LEN(TRIM(L68))=0</formula>
    </cfRule>
  </conditionalFormatting>
  <conditionalFormatting sqref="R72">
    <cfRule type="containsBlanks" priority="148" dxfId="0" stopIfTrue="1">
      <formula>LEN(TRIM(R72))=0</formula>
    </cfRule>
  </conditionalFormatting>
  <conditionalFormatting sqref="U68:U72">
    <cfRule type="containsBlanks" priority="147" dxfId="0" stopIfTrue="1">
      <formula>LEN(TRIM(U68))=0</formula>
    </cfRule>
  </conditionalFormatting>
  <conditionalFormatting sqref="W68:W72">
    <cfRule type="containsBlanks" priority="146" dxfId="0" stopIfTrue="1">
      <formula>LEN(TRIM(W68))=0</formula>
    </cfRule>
  </conditionalFormatting>
  <conditionalFormatting sqref="Y68:Y72">
    <cfRule type="containsBlanks" priority="145" dxfId="0" stopIfTrue="1">
      <formula>LEN(TRIM(Y68))=0</formula>
    </cfRule>
  </conditionalFormatting>
  <conditionalFormatting sqref="AA68:AA72">
    <cfRule type="containsBlanks" priority="144" dxfId="0" stopIfTrue="1">
      <formula>LEN(TRIM(AA68))=0</formula>
    </cfRule>
  </conditionalFormatting>
  <conditionalFormatting sqref="Q14">
    <cfRule type="containsBlanks" priority="142" dxfId="0" stopIfTrue="1">
      <formula>LEN(TRIM(Q14))=0</formula>
    </cfRule>
  </conditionalFormatting>
  <conditionalFormatting sqref="Q10:Q14">
    <cfRule type="containsBlanks" priority="143" dxfId="0" stopIfTrue="1">
      <formula>LEN(TRIM(Q10))=0</formula>
    </cfRule>
  </conditionalFormatting>
  <conditionalFormatting sqref="Q10:Q13">
    <cfRule type="containsBlanks" priority="141" dxfId="0" stopIfTrue="1">
      <formula>LEN(TRIM(Q10))=0</formula>
    </cfRule>
  </conditionalFormatting>
  <conditionalFormatting sqref="S10:S12">
    <cfRule type="containsBlanks" priority="140" dxfId="0" stopIfTrue="1">
      <formula>LEN(TRIM(S10))=0</formula>
    </cfRule>
  </conditionalFormatting>
  <conditionalFormatting sqref="F20 F22:F26">
    <cfRule type="containsBlanks" priority="139" dxfId="0" stopIfTrue="1">
      <formula>LEN(TRIM(F20))=0</formula>
    </cfRule>
  </conditionalFormatting>
  <conditionalFormatting sqref="Q22:Q26">
    <cfRule type="containsBlanks" priority="138" dxfId="0" stopIfTrue="1">
      <formula>LEN(TRIM(Q22))=0</formula>
    </cfRule>
  </conditionalFormatting>
  <conditionalFormatting sqref="Q20">
    <cfRule type="containsBlanks" priority="137" dxfId="0" stopIfTrue="1">
      <formula>LEN(TRIM(Q20))=0</formula>
    </cfRule>
  </conditionalFormatting>
  <conditionalFormatting sqref="S20">
    <cfRule type="containsBlanks" priority="135" dxfId="0" stopIfTrue="1">
      <formula>LEN(TRIM(S20))=0</formula>
    </cfRule>
  </conditionalFormatting>
  <conditionalFormatting sqref="F51:F53">
    <cfRule type="containsBlanks" priority="133" dxfId="0" stopIfTrue="1">
      <formula>LEN(TRIM(F51))=0</formula>
    </cfRule>
  </conditionalFormatting>
  <conditionalFormatting sqref="F44:F49">
    <cfRule type="containsBlanks" priority="132" dxfId="0" stopIfTrue="1">
      <formula>LEN(TRIM(F44))=0</formula>
    </cfRule>
  </conditionalFormatting>
  <conditionalFormatting sqref="Q44:Q49 Q51:Q55">
    <cfRule type="containsBlanks" priority="131" dxfId="0" stopIfTrue="1">
      <formula>LEN(TRIM(Q44))=0</formula>
    </cfRule>
  </conditionalFormatting>
  <conditionalFormatting sqref="S44:S49 S51:S53">
    <cfRule type="containsBlanks" priority="130" dxfId="0" stopIfTrue="1">
      <formula>LEN(TRIM(S44))=0</formula>
    </cfRule>
  </conditionalFormatting>
  <conditionalFormatting sqref="F61:F66">
    <cfRule type="containsBlanks" priority="129" dxfId="0" stopIfTrue="1">
      <formula>LEN(TRIM(F61))=0</formula>
    </cfRule>
  </conditionalFormatting>
  <conditionalFormatting sqref="F68:F72">
    <cfRule type="containsBlanks" priority="128" dxfId="0" stopIfTrue="1">
      <formula>LEN(TRIM(F68))=0</formula>
    </cfRule>
  </conditionalFormatting>
  <conditionalFormatting sqref="Q61:Q66">
    <cfRule type="containsBlanks" priority="127" dxfId="0" stopIfTrue="1">
      <formula>LEN(TRIM(Q61))=0</formula>
    </cfRule>
  </conditionalFormatting>
  <conditionalFormatting sqref="Q68:Q72">
    <cfRule type="containsBlanks" priority="126" dxfId="0" stopIfTrue="1">
      <formula>LEN(TRIM(Q68))=0</formula>
    </cfRule>
  </conditionalFormatting>
  <conditionalFormatting sqref="S61:S66">
    <cfRule type="containsBlanks" priority="125" dxfId="0" stopIfTrue="1">
      <formula>LEN(TRIM(S61))=0</formula>
    </cfRule>
  </conditionalFormatting>
  <conditionalFormatting sqref="S68:S72">
    <cfRule type="containsBlanks" priority="124" dxfId="0" stopIfTrue="1">
      <formula>LEN(TRIM(S68))=0</formula>
    </cfRule>
  </conditionalFormatting>
  <conditionalFormatting sqref="F78:F83">
    <cfRule type="containsBlanks" priority="123" dxfId="0" stopIfTrue="1">
      <formula>LEN(TRIM(F78))=0</formula>
    </cfRule>
  </conditionalFormatting>
  <conditionalFormatting sqref="F85:F89">
    <cfRule type="containsBlanks" priority="122" dxfId="0" stopIfTrue="1">
      <formula>LEN(TRIM(F85))=0</formula>
    </cfRule>
  </conditionalFormatting>
  <conditionalFormatting sqref="F95:F100">
    <cfRule type="containsBlanks" priority="119" dxfId="0" stopIfTrue="1">
      <formula>LEN(TRIM(F95))=0</formula>
    </cfRule>
  </conditionalFormatting>
  <conditionalFormatting sqref="F102:F106">
    <cfRule type="containsBlanks" priority="118" dxfId="0" stopIfTrue="1">
      <formula>LEN(TRIM(F102))=0</formula>
    </cfRule>
  </conditionalFormatting>
  <conditionalFormatting sqref="Q95:Q100 Q102:Q106">
    <cfRule type="containsBlanks" priority="117" dxfId="0" stopIfTrue="1">
      <formula>LEN(TRIM(Q95))=0</formula>
    </cfRule>
  </conditionalFormatting>
  <conditionalFormatting sqref="S95:S100 S102:S106">
    <cfRule type="containsBlanks" priority="116" dxfId="0" stopIfTrue="1">
      <formula>LEN(TRIM(S95))=0</formula>
    </cfRule>
  </conditionalFormatting>
  <conditionalFormatting sqref="P112:P114">
    <cfRule type="containsBlanks" priority="76" dxfId="0" stopIfTrue="1">
      <formula>LEN(TRIM(P112))=0</formula>
    </cfRule>
  </conditionalFormatting>
  <conditionalFormatting sqref="P123">
    <cfRule type="containsBlanks" priority="75" dxfId="0" stopIfTrue="1">
      <formula>LEN(TRIM(P123))=0</formula>
    </cfRule>
  </conditionalFormatting>
  <conditionalFormatting sqref="S112:S117 S119:S123 Q112:Q117 Q119:Q123">
    <cfRule type="containsBlanks" priority="113" dxfId="0" stopIfTrue="1">
      <formula>LEN(TRIM(Q112))=0</formula>
    </cfRule>
  </conditionalFormatting>
  <conditionalFormatting sqref="F146:F148">
    <cfRule type="containsBlanks" priority="112" dxfId="0" stopIfTrue="1">
      <formula>LEN(TRIM(F146))=0</formula>
    </cfRule>
  </conditionalFormatting>
  <conditionalFormatting sqref="M14">
    <cfRule type="containsBlanks" priority="111" dxfId="0" stopIfTrue="1">
      <formula>LEN(TRIM(M14))=0</formula>
    </cfRule>
  </conditionalFormatting>
  <conditionalFormatting sqref="M10:M13">
    <cfRule type="containsBlanks" priority="110" dxfId="0" stopIfTrue="1">
      <formula>LEN(TRIM(M10))=0</formula>
    </cfRule>
  </conditionalFormatting>
  <conditionalFormatting sqref="O10:O12">
    <cfRule type="containsBlanks" priority="109" dxfId="0" stopIfTrue="1">
      <formula>LEN(TRIM(O10))=0</formula>
    </cfRule>
  </conditionalFormatting>
  <conditionalFormatting sqref="M20 M22:M26">
    <cfRule type="containsBlanks" priority="108" dxfId="0" stopIfTrue="1">
      <formula>LEN(TRIM(M20))=0</formula>
    </cfRule>
  </conditionalFormatting>
  <conditionalFormatting sqref="O20 O22:O26">
    <cfRule type="containsBlanks" priority="107" dxfId="0" stopIfTrue="1">
      <formula>LEN(TRIM(O20))=0</formula>
    </cfRule>
  </conditionalFormatting>
  <conditionalFormatting sqref="O34:O38 O32 M34:M38 M32">
    <cfRule type="containsBlanks" priority="106" dxfId="0" stopIfTrue="1">
      <formula>LEN(TRIM(M32))=0</formula>
    </cfRule>
  </conditionalFormatting>
  <conditionalFormatting sqref="M51:M55">
    <cfRule type="containsBlanks" priority="105" dxfId="0" stopIfTrue="1">
      <formula>LEN(TRIM(M51))=0</formula>
    </cfRule>
  </conditionalFormatting>
  <conditionalFormatting sqref="M44:M49">
    <cfRule type="containsBlanks" priority="104" dxfId="0" stopIfTrue="1">
      <formula>LEN(TRIM(M44))=0</formula>
    </cfRule>
  </conditionalFormatting>
  <conditionalFormatting sqref="O44:O49 O51:O53">
    <cfRule type="containsBlanks" priority="103" dxfId="0" stopIfTrue="1">
      <formula>LEN(TRIM(O44))=0</formula>
    </cfRule>
  </conditionalFormatting>
  <conditionalFormatting sqref="N61:N63">
    <cfRule type="containsBlanks" priority="102" dxfId="0" stopIfTrue="1">
      <formula>LEN(TRIM(N61))=0</formula>
    </cfRule>
  </conditionalFormatting>
  <conditionalFormatting sqref="N72">
    <cfRule type="containsBlanks" priority="101" dxfId="0" stopIfTrue="1">
      <formula>LEN(TRIM(N72))=0</formula>
    </cfRule>
  </conditionalFormatting>
  <conditionalFormatting sqref="M61:M66">
    <cfRule type="containsBlanks" priority="100" dxfId="0" stopIfTrue="1">
      <formula>LEN(TRIM(M61))=0</formula>
    </cfRule>
  </conditionalFormatting>
  <conditionalFormatting sqref="M68:M72">
    <cfRule type="containsBlanks" priority="99" dxfId="0" stopIfTrue="1">
      <formula>LEN(TRIM(M68))=0</formula>
    </cfRule>
  </conditionalFormatting>
  <conditionalFormatting sqref="P61:P63">
    <cfRule type="containsBlanks" priority="98" dxfId="0" stopIfTrue="1">
      <formula>LEN(TRIM(P61))=0</formula>
    </cfRule>
  </conditionalFormatting>
  <conditionalFormatting sqref="P72">
    <cfRule type="containsBlanks" priority="97" dxfId="0" stopIfTrue="1">
      <formula>LEN(TRIM(P72))=0</formula>
    </cfRule>
  </conditionalFormatting>
  <conditionalFormatting sqref="O61:O66">
    <cfRule type="containsBlanks" priority="96" dxfId="0" stopIfTrue="1">
      <formula>LEN(TRIM(O61))=0</formula>
    </cfRule>
  </conditionalFormatting>
  <conditionalFormatting sqref="O68:O72">
    <cfRule type="containsBlanks" priority="95" dxfId="0" stopIfTrue="1">
      <formula>LEN(TRIM(O68))=0</formula>
    </cfRule>
  </conditionalFormatting>
  <conditionalFormatting sqref="N78:N80">
    <cfRule type="containsBlanks" priority="94" dxfId="0" stopIfTrue="1">
      <formula>LEN(TRIM(N78))=0</formula>
    </cfRule>
  </conditionalFormatting>
  <conditionalFormatting sqref="N89">
    <cfRule type="containsBlanks" priority="93" dxfId="0" stopIfTrue="1">
      <formula>LEN(TRIM(N89))=0</formula>
    </cfRule>
  </conditionalFormatting>
  <conditionalFormatting sqref="M78:M83">
    <cfRule type="containsBlanks" priority="92" dxfId="0" stopIfTrue="1">
      <formula>LEN(TRIM(M78))=0</formula>
    </cfRule>
  </conditionalFormatting>
  <conditionalFormatting sqref="M85:M89">
    <cfRule type="containsBlanks" priority="91" dxfId="0" stopIfTrue="1">
      <formula>LEN(TRIM(M85))=0</formula>
    </cfRule>
  </conditionalFormatting>
  <conditionalFormatting sqref="O78:O83">
    <cfRule type="containsBlanks" priority="90" dxfId="0" stopIfTrue="1">
      <formula>LEN(TRIM(O78))=0</formula>
    </cfRule>
  </conditionalFormatting>
  <conditionalFormatting sqref="O85:O89">
    <cfRule type="containsBlanks" priority="89" dxfId="0" stopIfTrue="1">
      <formula>LEN(TRIM(O85))=0</formula>
    </cfRule>
  </conditionalFormatting>
  <conditionalFormatting sqref="N95:N97">
    <cfRule type="containsBlanks" priority="88" dxfId="0" stopIfTrue="1">
      <formula>LEN(TRIM(N95))=0</formula>
    </cfRule>
  </conditionalFormatting>
  <conditionalFormatting sqref="N105:N106">
    <cfRule type="containsBlanks" priority="87" dxfId="0" stopIfTrue="1">
      <formula>LEN(TRIM(N105))=0</formula>
    </cfRule>
  </conditionalFormatting>
  <conditionalFormatting sqref="M95:M100">
    <cfRule type="containsBlanks" priority="86" dxfId="0" stopIfTrue="1">
      <formula>LEN(TRIM(M95))=0</formula>
    </cfRule>
  </conditionalFormatting>
  <conditionalFormatting sqref="M102:M106">
    <cfRule type="containsBlanks" priority="85" dxfId="0" stopIfTrue="1">
      <formula>LEN(TRIM(M102))=0</formula>
    </cfRule>
  </conditionalFormatting>
  <conditionalFormatting sqref="P95:P97">
    <cfRule type="containsBlanks" priority="84" dxfId="0" stopIfTrue="1">
      <formula>LEN(TRIM(P95))=0</formula>
    </cfRule>
  </conditionalFormatting>
  <conditionalFormatting sqref="P105:P106">
    <cfRule type="containsBlanks" priority="83" dxfId="0" stopIfTrue="1">
      <formula>LEN(TRIM(P105))=0</formula>
    </cfRule>
  </conditionalFormatting>
  <conditionalFormatting sqref="O95:O100">
    <cfRule type="containsBlanks" priority="82" dxfId="0" stopIfTrue="1">
      <formula>LEN(TRIM(O95))=0</formula>
    </cfRule>
  </conditionalFormatting>
  <conditionalFormatting sqref="O102:O106">
    <cfRule type="containsBlanks" priority="81" dxfId="0" stopIfTrue="1">
      <formula>LEN(TRIM(O102))=0</formula>
    </cfRule>
  </conditionalFormatting>
  <conditionalFormatting sqref="N112:N114">
    <cfRule type="containsBlanks" priority="80" dxfId="0" stopIfTrue="1">
      <formula>LEN(TRIM(N112))=0</formula>
    </cfRule>
  </conditionalFormatting>
  <conditionalFormatting sqref="N123">
    <cfRule type="containsBlanks" priority="79" dxfId="0" stopIfTrue="1">
      <formula>LEN(TRIM(N123))=0</formula>
    </cfRule>
  </conditionalFormatting>
  <conditionalFormatting sqref="M112:M117">
    <cfRule type="containsBlanks" priority="78" dxfId="0" stopIfTrue="1">
      <formula>LEN(TRIM(M112))=0</formula>
    </cfRule>
  </conditionalFormatting>
  <conditionalFormatting sqref="M119:M123">
    <cfRule type="containsBlanks" priority="77" dxfId="0" stopIfTrue="1">
      <formula>LEN(TRIM(M119))=0</formula>
    </cfRule>
  </conditionalFormatting>
  <conditionalFormatting sqref="O112:O117">
    <cfRule type="containsBlanks" priority="74" dxfId="0" stopIfTrue="1">
      <formula>LEN(TRIM(O112))=0</formula>
    </cfRule>
  </conditionalFormatting>
  <conditionalFormatting sqref="O119:O123">
    <cfRule type="containsBlanks" priority="73" dxfId="0" stopIfTrue="1">
      <formula>LEN(TRIM(O119))=0</formula>
    </cfRule>
  </conditionalFormatting>
  <conditionalFormatting sqref="M146:M150">
    <cfRule type="containsBlanks" priority="72" dxfId="0" stopIfTrue="1">
      <formula>LEN(TRIM(M146))=0</formula>
    </cfRule>
  </conditionalFormatting>
  <conditionalFormatting sqref="S146:S148">
    <cfRule type="containsBlanks" priority="71" dxfId="0" stopIfTrue="1">
      <formula>LEN(TRIM(S146))=0</formula>
    </cfRule>
  </conditionalFormatting>
  <conditionalFormatting sqref="T20 T22:T25 R20 R22:R25 P20 P22:P25 N20 N22:N25">
    <cfRule type="containsBlanks" priority="70" dxfId="0" stopIfTrue="1">
      <formula>LEN(TRIM(N20))=0</formula>
    </cfRule>
  </conditionalFormatting>
  <conditionalFormatting sqref="AB20 AB22:AB25 Z20 Z22:Z25 X20 X22:X25 V20 V22:V25">
    <cfRule type="containsBlanks" priority="69" dxfId="0" stopIfTrue="1">
      <formula>LEN(TRIM(V20))=0</formula>
    </cfRule>
  </conditionalFormatting>
  <conditionalFormatting sqref="AB32 AB34:AB37 X32 X34:X37 V32 V34:V37 T32 T34:T37 R32 R34:R37 P32 P34:P37 N32 N34:N37 Z32 Z34:Z37">
    <cfRule type="containsBlanks" priority="68" dxfId="0" stopIfTrue="1">
      <formula>LEN(TRIM(N32))=0</formula>
    </cfRule>
  </conditionalFormatting>
  <conditionalFormatting sqref="AB64:AB66 Z64:Z66 X64:X66 V64:V66 T64:T66 R64:R66 P64:P66 N64:N66">
    <cfRule type="containsBlanks" priority="67" dxfId="0" stopIfTrue="1">
      <formula>LEN(TRIM(N64))=0</formula>
    </cfRule>
  </conditionalFormatting>
  <conditionalFormatting sqref="AB68:AB71 Z68:Z71 X68:X71 V68:V71 T68:T71 R68:R71 P68:P71 N68:N71">
    <cfRule type="containsBlanks" priority="66" dxfId="0" stopIfTrue="1">
      <formula>LEN(TRIM(N68))=0</formula>
    </cfRule>
  </conditionalFormatting>
  <conditionalFormatting sqref="R81:R83 P81:P83 N81:N83">
    <cfRule type="containsBlanks" priority="65" dxfId="0" stopIfTrue="1">
      <formula>LEN(TRIM(N81))=0</formula>
    </cfRule>
  </conditionalFormatting>
  <conditionalFormatting sqref="R85:R88 P85:P88 N85:N88">
    <cfRule type="containsBlanks" priority="64" dxfId="0" stopIfTrue="1">
      <formula>LEN(TRIM(N85))=0</formula>
    </cfRule>
  </conditionalFormatting>
  <conditionalFormatting sqref="X81:X83 V81:V83 T81:T83">
    <cfRule type="containsBlanks" priority="63" dxfId="0" stopIfTrue="1">
      <formula>LEN(TRIM(T81))=0</formula>
    </cfRule>
  </conditionalFormatting>
  <conditionalFormatting sqref="X85:X88 V85:V88 T85:T88">
    <cfRule type="containsBlanks" priority="62" dxfId="0" stopIfTrue="1">
      <formula>LEN(TRIM(T85))=0</formula>
    </cfRule>
  </conditionalFormatting>
  <conditionalFormatting sqref="AB81:AB83 Z81:Z83">
    <cfRule type="containsBlanks" priority="61" dxfId="0" stopIfTrue="1">
      <formula>LEN(TRIM(Z81))=0</formula>
    </cfRule>
  </conditionalFormatting>
  <conditionalFormatting sqref="AB85:AB88 Z85:Z88">
    <cfRule type="containsBlanks" priority="60" dxfId="0" stopIfTrue="1">
      <formula>LEN(TRIM(Z85))=0</formula>
    </cfRule>
  </conditionalFormatting>
  <conditionalFormatting sqref="Z98:Z100 X98:X100 V98:V100 T98:T100 R98:R100 P98:P100 N98:N100 AB98:AB100">
    <cfRule type="containsBlanks" priority="59" dxfId="0" stopIfTrue="1">
      <formula>LEN(TRIM(N98))=0</formula>
    </cfRule>
  </conditionalFormatting>
  <conditionalFormatting sqref="Z102:Z104 X102:X104 V102:V104 T102:T104 R102:R104 P102:P104 N102:N104 AB102:AB104">
    <cfRule type="containsBlanks" priority="58" dxfId="0" stopIfTrue="1">
      <formula>LEN(TRIM(N102))=0</formula>
    </cfRule>
  </conditionalFormatting>
  <conditionalFormatting sqref="AB115:AB117 Z115:Z117 X115:X117 V115:V117 T115:T117 R115:R117 P115:P117 N115:N117">
    <cfRule type="containsBlanks" priority="57" dxfId="0" stopIfTrue="1">
      <formula>LEN(TRIM(N115))=0</formula>
    </cfRule>
  </conditionalFormatting>
  <conditionalFormatting sqref="AB119:AB122 Z119:Z122 X119:X122 V119:V122 T119:T122 R119:R122 P119:P122 N119:N122">
    <cfRule type="containsBlanks" priority="56" dxfId="0" stopIfTrue="1">
      <formula>LEN(TRIM(N119))=0</formula>
    </cfRule>
  </conditionalFormatting>
  <conditionalFormatting sqref="E20 E22:E26">
    <cfRule type="containsBlanks" priority="55" dxfId="0" stopIfTrue="1">
      <formula>LEN(TRIM(E20))=0</formula>
    </cfRule>
  </conditionalFormatting>
  <conditionalFormatting sqref="G20 G22:G25">
    <cfRule type="containsBlanks" priority="54" dxfId="0" stopIfTrue="1">
      <formula>LEN(TRIM(G20))=0</formula>
    </cfRule>
  </conditionalFormatting>
  <conditionalFormatting sqref="I26">
    <cfRule type="containsBlanks" priority="53" dxfId="0" stopIfTrue="1">
      <formula>LEN(TRIM(I26))=0</formula>
    </cfRule>
  </conditionalFormatting>
  <conditionalFormatting sqref="I20 I22:I25">
    <cfRule type="containsBlanks" priority="52" dxfId="0" stopIfTrue="1">
      <formula>LEN(TRIM(I20))=0</formula>
    </cfRule>
  </conditionalFormatting>
  <conditionalFormatting sqref="K26">
    <cfRule type="containsBlanks" priority="51" dxfId="0" stopIfTrue="1">
      <formula>LEN(TRIM(K26))=0</formula>
    </cfRule>
  </conditionalFormatting>
  <conditionalFormatting sqref="K20 K22:K25">
    <cfRule type="containsBlanks" priority="50" dxfId="0" stopIfTrue="1">
      <formula>LEN(TRIM(K20))=0</formula>
    </cfRule>
  </conditionalFormatting>
  <conditionalFormatting sqref="D115:D117">
    <cfRule type="containsBlanks" priority="49" dxfId="0" stopIfTrue="1">
      <formula>LEN(TRIM(D115))=0</formula>
    </cfRule>
  </conditionalFormatting>
  <conditionalFormatting sqref="D119:D122">
    <cfRule type="containsBlanks" priority="48" dxfId="0" stopIfTrue="1">
      <formula>LEN(TRIM(D119))=0</formula>
    </cfRule>
  </conditionalFormatting>
  <conditionalFormatting sqref="E112:E117">
    <cfRule type="containsBlanks" priority="47" dxfId="0" stopIfTrue="1">
      <formula>LEN(TRIM(E112))=0</formula>
    </cfRule>
  </conditionalFormatting>
  <conditionalFormatting sqref="E119:E123">
    <cfRule type="containsBlanks" priority="46" dxfId="0" stopIfTrue="1">
      <formula>LEN(TRIM(E119))=0</formula>
    </cfRule>
  </conditionalFormatting>
  <conditionalFormatting sqref="G112:G117">
    <cfRule type="containsBlanks" priority="45" dxfId="0" stopIfTrue="1">
      <formula>LEN(TRIM(G112))=0</formula>
    </cfRule>
  </conditionalFormatting>
  <conditionalFormatting sqref="G119:G123">
    <cfRule type="containsBlanks" priority="44" dxfId="0" stopIfTrue="1">
      <formula>LEN(TRIM(G119))=0</formula>
    </cfRule>
  </conditionalFormatting>
  <conditionalFormatting sqref="I112:I117">
    <cfRule type="containsBlanks" priority="43" dxfId="0" stopIfTrue="1">
      <formula>LEN(TRIM(I112))=0</formula>
    </cfRule>
  </conditionalFormatting>
  <conditionalFormatting sqref="I119:I123">
    <cfRule type="containsBlanks" priority="42" dxfId="0" stopIfTrue="1">
      <formula>LEN(TRIM(I119))=0</formula>
    </cfRule>
  </conditionalFormatting>
  <conditionalFormatting sqref="K112:K117">
    <cfRule type="containsBlanks" priority="41" dxfId="0" stopIfTrue="1">
      <formula>LEN(TRIM(K112))=0</formula>
    </cfRule>
  </conditionalFormatting>
  <conditionalFormatting sqref="K119:K123">
    <cfRule type="containsBlanks" priority="40" dxfId="0" stopIfTrue="1">
      <formula>LEN(TRIM(K119))=0</formula>
    </cfRule>
  </conditionalFormatting>
  <conditionalFormatting sqref="F112:F114">
    <cfRule type="containsBlanks" priority="39" dxfId="0" stopIfTrue="1">
      <formula>LEN(TRIM(F112))=0</formula>
    </cfRule>
  </conditionalFormatting>
  <conditionalFormatting sqref="F123">
    <cfRule type="containsBlanks" priority="38" dxfId="0" stopIfTrue="1">
      <formula>LEN(TRIM(F123))=0</formula>
    </cfRule>
  </conditionalFormatting>
  <conditionalFormatting sqref="F115:F117">
    <cfRule type="containsBlanks" priority="37" dxfId="0" stopIfTrue="1">
      <formula>LEN(TRIM(F115))=0</formula>
    </cfRule>
  </conditionalFormatting>
  <conditionalFormatting sqref="F119:F122">
    <cfRule type="containsBlanks" priority="36" dxfId="0" stopIfTrue="1">
      <formula>LEN(TRIM(F119))=0</formula>
    </cfRule>
  </conditionalFormatting>
  <conditionalFormatting sqref="H112:H114">
    <cfRule type="containsBlanks" priority="35" dxfId="0" stopIfTrue="1">
      <formula>LEN(TRIM(H112))=0</formula>
    </cfRule>
  </conditionalFormatting>
  <conditionalFormatting sqref="H123">
    <cfRule type="containsBlanks" priority="34" dxfId="0" stopIfTrue="1">
      <formula>LEN(TRIM(H123))=0</formula>
    </cfRule>
  </conditionalFormatting>
  <conditionalFormatting sqref="H115:H117">
    <cfRule type="containsBlanks" priority="33" dxfId="0" stopIfTrue="1">
      <formula>LEN(TRIM(H115))=0</formula>
    </cfRule>
  </conditionalFormatting>
  <conditionalFormatting sqref="H119:H122">
    <cfRule type="containsBlanks" priority="32" dxfId="0" stopIfTrue="1">
      <formula>LEN(TRIM(H119))=0</formula>
    </cfRule>
  </conditionalFormatting>
  <conditionalFormatting sqref="J112:J114">
    <cfRule type="containsBlanks" priority="31" dxfId="0" stopIfTrue="1">
      <formula>LEN(TRIM(J112))=0</formula>
    </cfRule>
  </conditionalFormatting>
  <conditionalFormatting sqref="J123">
    <cfRule type="containsBlanks" priority="30" dxfId="0" stopIfTrue="1">
      <formula>LEN(TRIM(J123))=0</formula>
    </cfRule>
  </conditionalFormatting>
  <conditionalFormatting sqref="J115:J117">
    <cfRule type="containsBlanks" priority="29" dxfId="0" stopIfTrue="1">
      <formula>LEN(TRIM(J115))=0</formula>
    </cfRule>
  </conditionalFormatting>
  <conditionalFormatting sqref="J119:J122">
    <cfRule type="containsBlanks" priority="28" dxfId="0" stopIfTrue="1">
      <formula>LEN(TRIM(J119))=0</formula>
    </cfRule>
  </conditionalFormatting>
  <conditionalFormatting sqref="L112:L114">
    <cfRule type="containsBlanks" priority="27" dxfId="0" stopIfTrue="1">
      <formula>LEN(TRIM(L112))=0</formula>
    </cfRule>
  </conditionalFormatting>
  <conditionalFormatting sqref="L123">
    <cfRule type="containsBlanks" priority="26" dxfId="0" stopIfTrue="1">
      <formula>LEN(TRIM(L123))=0</formula>
    </cfRule>
  </conditionalFormatting>
  <conditionalFormatting sqref="L115:L117">
    <cfRule type="containsBlanks" priority="25" dxfId="0" stopIfTrue="1">
      <formula>LEN(TRIM(L115))=0</formula>
    </cfRule>
  </conditionalFormatting>
  <conditionalFormatting sqref="L119:L122">
    <cfRule type="containsBlanks" priority="24" dxfId="0" stopIfTrue="1">
      <formula>LEN(TRIM(L119))=0</formula>
    </cfRule>
  </conditionalFormatting>
  <conditionalFormatting sqref="L140 L129:L131">
    <cfRule type="containsBlanks" priority="23" dxfId="0" stopIfTrue="1">
      <formula>LEN(TRIM(L129))=0</formula>
    </cfRule>
  </conditionalFormatting>
  <conditionalFormatting sqref="L132:L134">
    <cfRule type="containsBlanks" priority="22" dxfId="0" stopIfTrue="1">
      <formula>LEN(TRIM(L132))=0</formula>
    </cfRule>
  </conditionalFormatting>
  <conditionalFormatting sqref="L136:L139">
    <cfRule type="containsBlanks" priority="21" dxfId="0" stopIfTrue="1">
      <formula>LEN(TRIM(L136))=0</formula>
    </cfRule>
  </conditionalFormatting>
  <conditionalFormatting sqref="N140 N129:N131">
    <cfRule type="containsBlanks" priority="20" dxfId="0" stopIfTrue="1">
      <formula>LEN(TRIM(N129))=0</formula>
    </cfRule>
  </conditionalFormatting>
  <conditionalFormatting sqref="N132:N134">
    <cfRule type="containsBlanks" priority="19" dxfId="0" stopIfTrue="1">
      <formula>LEN(TRIM(N132))=0</formula>
    </cfRule>
  </conditionalFormatting>
  <conditionalFormatting sqref="N136:N139">
    <cfRule type="containsBlanks" priority="18" dxfId="0" stopIfTrue="1">
      <formula>LEN(TRIM(N136))=0</formula>
    </cfRule>
  </conditionalFormatting>
  <conditionalFormatting sqref="P140 P129:P131">
    <cfRule type="containsBlanks" priority="17" dxfId="0" stopIfTrue="1">
      <formula>LEN(TRIM(P129))=0</formula>
    </cfRule>
  </conditionalFormatting>
  <conditionalFormatting sqref="P132:P134">
    <cfRule type="containsBlanks" priority="16" dxfId="0" stopIfTrue="1">
      <formula>LEN(TRIM(P132))=0</formula>
    </cfRule>
  </conditionalFormatting>
  <conditionalFormatting sqref="P136:P139">
    <cfRule type="containsBlanks" priority="15" dxfId="0" stopIfTrue="1">
      <formula>LEN(TRIM(P136))=0</formula>
    </cfRule>
  </conditionalFormatting>
  <conditionalFormatting sqref="R140 R129:R131">
    <cfRule type="containsBlanks" priority="14" dxfId="0" stopIfTrue="1">
      <formula>LEN(TRIM(R129))=0</formula>
    </cfRule>
  </conditionalFormatting>
  <conditionalFormatting sqref="R132:R134">
    <cfRule type="containsBlanks" priority="13" dxfId="0" stopIfTrue="1">
      <formula>LEN(TRIM(R132))=0</formula>
    </cfRule>
  </conditionalFormatting>
  <conditionalFormatting sqref="R136:R139">
    <cfRule type="containsBlanks" priority="12" dxfId="0" stopIfTrue="1">
      <formula>LEN(TRIM(R136))=0</formula>
    </cfRule>
  </conditionalFormatting>
  <conditionalFormatting sqref="M129:M134">
    <cfRule type="containsBlanks" priority="11" dxfId="0" stopIfTrue="1">
      <formula>LEN(TRIM(M129))=0</formula>
    </cfRule>
  </conditionalFormatting>
  <conditionalFormatting sqref="M136:M140">
    <cfRule type="containsBlanks" priority="10" dxfId="0" stopIfTrue="1">
      <formula>LEN(TRIM(M136))=0</formula>
    </cfRule>
  </conditionalFormatting>
  <conditionalFormatting sqref="O129:O134">
    <cfRule type="containsBlanks" priority="9" dxfId="0" stopIfTrue="1">
      <formula>LEN(TRIM(O129))=0</formula>
    </cfRule>
  </conditionalFormatting>
  <conditionalFormatting sqref="O136:O140">
    <cfRule type="containsBlanks" priority="8" dxfId="0" stopIfTrue="1">
      <formula>LEN(TRIM(O136))=0</formula>
    </cfRule>
  </conditionalFormatting>
  <conditionalFormatting sqref="Q129:Q134">
    <cfRule type="containsBlanks" priority="7" dxfId="0" stopIfTrue="1">
      <formula>LEN(TRIM(Q129))=0</formula>
    </cfRule>
  </conditionalFormatting>
  <conditionalFormatting sqref="Q136:Q140">
    <cfRule type="containsBlanks" priority="6" dxfId="0" stopIfTrue="1">
      <formula>LEN(TRIM(Q136))=0</formula>
    </cfRule>
  </conditionalFormatting>
  <conditionalFormatting sqref="S129:S134">
    <cfRule type="containsBlanks" priority="5" dxfId="0" stopIfTrue="1">
      <formula>LEN(TRIM(S129))=0</formula>
    </cfRule>
  </conditionalFormatting>
  <conditionalFormatting sqref="S136:S140">
    <cfRule type="containsBlanks" priority="4" dxfId="0" stopIfTrue="1">
      <formula>LEN(TRIM(S136))=0</formula>
    </cfRule>
  </conditionalFormatting>
  <conditionalFormatting sqref="T140 T129:T131">
    <cfRule type="containsBlanks" priority="3" dxfId="0" stopIfTrue="1">
      <formula>LEN(TRIM(T129))=0</formula>
    </cfRule>
  </conditionalFormatting>
  <conditionalFormatting sqref="T132:T134">
    <cfRule type="containsBlanks" priority="2" dxfId="0" stopIfTrue="1">
      <formula>LEN(TRIM(T132))=0</formula>
    </cfRule>
  </conditionalFormatting>
  <conditionalFormatting sqref="T136:T139">
    <cfRule type="containsBlanks" priority="1" dxfId="0" stopIfTrue="1">
      <formula>LEN(TRIM(T136))=0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80"/>
  <sheetViews>
    <sheetView showGridLines="0" zoomScalePageLayoutView="0" workbookViewId="0" topLeftCell="A61">
      <pane xSplit="1" topLeftCell="O1" activePane="topRight" state="frozen"/>
      <selection pane="topLeft" activeCell="A1" sqref="A1"/>
      <selection pane="topRight" activeCell="H72" sqref="H72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23" width="10.140625" style="3" customWidth="1"/>
    <col min="24" max="24" width="10.8515625" style="3" customWidth="1"/>
    <col min="25" max="25" width="10.140625" style="3" customWidth="1"/>
    <col min="26" max="26" width="11.57421875" style="3" customWidth="1"/>
    <col min="27" max="27" width="10.140625" style="3" customWidth="1"/>
    <col min="28" max="28" width="11.421875" style="3" customWidth="1"/>
    <col min="29" max="29" width="10.57421875" style="3" customWidth="1"/>
    <col min="30" max="30" width="14.28125" style="1" customWidth="1"/>
    <col min="31" max="16384" width="9.140625" style="1" customWidth="1"/>
  </cols>
  <sheetData>
    <row r="1" spans="1:30" s="5" customFormat="1" ht="15.75">
      <c r="A1" s="268" t="s">
        <v>31</v>
      </c>
      <c r="B1" s="268"/>
      <c r="C1" s="268"/>
      <c r="D1" s="268"/>
      <c r="E1" s="268"/>
      <c r="F1" s="268"/>
      <c r="G1" s="254" t="s">
        <v>32</v>
      </c>
      <c r="H1" s="25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5" t="s">
        <v>29</v>
      </c>
    </row>
    <row r="2" spans="1:30" s="5" customFormat="1" ht="15.75">
      <c r="A2" s="268"/>
      <c r="B2" s="268"/>
      <c r="C2" s="268"/>
      <c r="D2" s="268"/>
      <c r="E2" s="268"/>
      <c r="F2" s="268"/>
      <c r="G2" s="254" t="s">
        <v>24</v>
      </c>
      <c r="H2" s="254"/>
      <c r="I2" s="25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 t="s">
        <v>24</v>
      </c>
    </row>
    <row r="3" spans="1:6" ht="15">
      <c r="A3" s="268"/>
      <c r="B3" s="268"/>
      <c r="C3" s="268"/>
      <c r="D3" s="268"/>
      <c r="E3" s="268"/>
      <c r="F3" s="268"/>
    </row>
    <row r="5" spans="1:29" s="8" customFormat="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7"/>
    </row>
    <row r="6" ht="15.75" thickBot="1"/>
    <row r="7" spans="1:30" s="32" customFormat="1" ht="18" customHeight="1" thickBot="1">
      <c r="A7" s="239" t="s">
        <v>0</v>
      </c>
      <c r="B7" s="31" t="s">
        <v>11</v>
      </c>
      <c r="C7" s="255" t="s">
        <v>38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43" t="s">
        <v>30</v>
      </c>
      <c r="AD7" s="245" t="s">
        <v>21</v>
      </c>
    </row>
    <row r="8" spans="1:30" s="4" customFormat="1" ht="13.5" thickBot="1">
      <c r="A8" s="240"/>
      <c r="B8" s="66" t="s">
        <v>14</v>
      </c>
      <c r="C8" s="110">
        <v>44200</v>
      </c>
      <c r="D8" s="111">
        <v>44214</v>
      </c>
      <c r="E8" s="111">
        <v>44228</v>
      </c>
      <c r="F8" s="112">
        <v>44242</v>
      </c>
      <c r="G8" s="112">
        <v>44256</v>
      </c>
      <c r="H8" s="111">
        <v>44270</v>
      </c>
      <c r="I8" s="111">
        <v>44284</v>
      </c>
      <c r="J8" s="112">
        <v>44298</v>
      </c>
      <c r="K8" s="113">
        <v>44312</v>
      </c>
      <c r="L8" s="111">
        <v>44326</v>
      </c>
      <c r="M8" s="111">
        <v>44340</v>
      </c>
      <c r="N8" s="113">
        <v>44354</v>
      </c>
      <c r="O8" s="112">
        <v>44368</v>
      </c>
      <c r="P8" s="113">
        <v>44382</v>
      </c>
      <c r="Q8" s="111">
        <v>44396</v>
      </c>
      <c r="R8" s="111">
        <v>44410</v>
      </c>
      <c r="S8" s="112">
        <v>44424</v>
      </c>
      <c r="T8" s="112">
        <v>44438</v>
      </c>
      <c r="U8" s="111">
        <v>44452</v>
      </c>
      <c r="V8" s="111">
        <v>44466</v>
      </c>
      <c r="W8" s="112">
        <v>44480</v>
      </c>
      <c r="X8" s="112">
        <v>44494</v>
      </c>
      <c r="Y8" s="111">
        <v>44508</v>
      </c>
      <c r="Z8" s="111">
        <v>44522</v>
      </c>
      <c r="AA8" s="112">
        <v>44536</v>
      </c>
      <c r="AB8" s="213">
        <v>44550</v>
      </c>
      <c r="AC8" s="244"/>
      <c r="AD8" s="246"/>
    </row>
    <row r="9" spans="1:30" ht="15">
      <c r="A9" s="12" t="s">
        <v>16</v>
      </c>
      <c r="B9" s="69"/>
      <c r="C9" s="7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4"/>
      <c r="AD9" s="24"/>
    </row>
    <row r="10" spans="1:30" ht="15">
      <c r="A10" s="9" t="s">
        <v>6</v>
      </c>
      <c r="B10" s="70"/>
      <c r="C10" s="60">
        <v>1</v>
      </c>
      <c r="D10" s="21"/>
      <c r="E10" s="21">
        <v>1</v>
      </c>
      <c r="F10" s="21"/>
      <c r="G10" s="21">
        <v>1</v>
      </c>
      <c r="H10" s="21"/>
      <c r="I10" s="21">
        <v>1</v>
      </c>
      <c r="J10" s="21"/>
      <c r="K10" s="21">
        <v>1</v>
      </c>
      <c r="L10" s="21"/>
      <c r="M10" s="21">
        <v>1</v>
      </c>
      <c r="N10" s="21"/>
      <c r="O10" s="21">
        <v>1</v>
      </c>
      <c r="P10" s="21"/>
      <c r="Q10" s="21">
        <v>1</v>
      </c>
      <c r="R10" s="21"/>
      <c r="S10" s="21">
        <v>1</v>
      </c>
      <c r="T10" s="21"/>
      <c r="U10" s="21">
        <v>1</v>
      </c>
      <c r="V10" s="21"/>
      <c r="W10" s="21">
        <v>1</v>
      </c>
      <c r="X10" s="21"/>
      <c r="Y10" s="21">
        <v>1</v>
      </c>
      <c r="Z10" s="21"/>
      <c r="AA10" s="21">
        <v>1</v>
      </c>
      <c r="AB10" s="21"/>
      <c r="AC10" s="42">
        <f>SUM(C10:AB10)</f>
        <v>13</v>
      </c>
      <c r="AD10" s="23">
        <f>AC10*B10</f>
        <v>0</v>
      </c>
    </row>
    <row r="11" spans="1:30" ht="15">
      <c r="A11" s="9" t="s">
        <v>7</v>
      </c>
      <c r="B11" s="70"/>
      <c r="C11" s="60">
        <v>1</v>
      </c>
      <c r="D11" s="21"/>
      <c r="E11" s="21">
        <v>1</v>
      </c>
      <c r="F11" s="21"/>
      <c r="G11" s="21">
        <v>1</v>
      </c>
      <c r="H11" s="21"/>
      <c r="I11" s="21">
        <v>1</v>
      </c>
      <c r="J11" s="21"/>
      <c r="K11" s="21">
        <v>1</v>
      </c>
      <c r="L11" s="21"/>
      <c r="M11" s="21">
        <v>1</v>
      </c>
      <c r="N11" s="21"/>
      <c r="O11" s="21">
        <v>1</v>
      </c>
      <c r="P11" s="21"/>
      <c r="Q11" s="21">
        <v>1</v>
      </c>
      <c r="R11" s="21"/>
      <c r="S11" s="21">
        <v>1</v>
      </c>
      <c r="T11" s="21"/>
      <c r="U11" s="21">
        <v>1</v>
      </c>
      <c r="V11" s="21"/>
      <c r="W11" s="21">
        <v>1</v>
      </c>
      <c r="X11" s="21"/>
      <c r="Y11" s="21">
        <v>1</v>
      </c>
      <c r="Z11" s="21"/>
      <c r="AA11" s="21">
        <v>1</v>
      </c>
      <c r="AB11" s="21"/>
      <c r="AC11" s="42">
        <f>SUM(C11:AB11)</f>
        <v>13</v>
      </c>
      <c r="AD11" s="23">
        <f>AC11*B11</f>
        <v>0</v>
      </c>
    </row>
    <row r="12" spans="1:30" ht="15">
      <c r="A12" s="9" t="s">
        <v>8</v>
      </c>
      <c r="B12" s="70"/>
      <c r="C12" s="60">
        <v>1</v>
      </c>
      <c r="D12" s="21"/>
      <c r="E12" s="21">
        <v>1</v>
      </c>
      <c r="F12" s="21"/>
      <c r="G12" s="21">
        <v>1</v>
      </c>
      <c r="H12" s="21"/>
      <c r="I12" s="21">
        <v>1</v>
      </c>
      <c r="J12" s="21"/>
      <c r="K12" s="21">
        <v>1</v>
      </c>
      <c r="L12" s="21"/>
      <c r="M12" s="21">
        <v>1</v>
      </c>
      <c r="N12" s="21"/>
      <c r="O12" s="21">
        <v>1</v>
      </c>
      <c r="P12" s="21"/>
      <c r="Q12" s="21">
        <v>1</v>
      </c>
      <c r="R12" s="21"/>
      <c r="S12" s="21">
        <v>1</v>
      </c>
      <c r="T12" s="21"/>
      <c r="U12" s="21">
        <v>1</v>
      </c>
      <c r="V12" s="21"/>
      <c r="W12" s="21">
        <v>1</v>
      </c>
      <c r="X12" s="21"/>
      <c r="Y12" s="21">
        <v>1</v>
      </c>
      <c r="Z12" s="21"/>
      <c r="AA12" s="21">
        <v>1</v>
      </c>
      <c r="AB12" s="21"/>
      <c r="AC12" s="42">
        <f>SUM(C12:AB12)</f>
        <v>13</v>
      </c>
      <c r="AD12" s="23">
        <f>AC12*B12</f>
        <v>0</v>
      </c>
    </row>
    <row r="13" spans="1:30" ht="15">
      <c r="A13" s="9" t="s">
        <v>9</v>
      </c>
      <c r="B13" s="70"/>
      <c r="C13" s="60">
        <v>1</v>
      </c>
      <c r="D13" s="21"/>
      <c r="E13" s="21"/>
      <c r="F13" s="21"/>
      <c r="G13" s="21"/>
      <c r="H13" s="21"/>
      <c r="I13" s="21">
        <v>1</v>
      </c>
      <c r="J13" s="21"/>
      <c r="K13" s="21"/>
      <c r="L13" s="21"/>
      <c r="M13" s="21"/>
      <c r="N13" s="21"/>
      <c r="O13" s="21">
        <v>1</v>
      </c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>
        <v>1</v>
      </c>
      <c r="AB13" s="21"/>
      <c r="AC13" s="42">
        <f>SUM(C13:AB13)</f>
        <v>5</v>
      </c>
      <c r="AD13" s="23">
        <f>AC13*B13</f>
        <v>0</v>
      </c>
    </row>
    <row r="14" spans="1:30" ht="15.75" thickBot="1">
      <c r="A14" s="10" t="s">
        <v>10</v>
      </c>
      <c r="B14" s="71"/>
      <c r="C14" s="117">
        <v>1</v>
      </c>
      <c r="D14" s="118"/>
      <c r="E14" s="118"/>
      <c r="F14" s="118"/>
      <c r="G14" s="118"/>
      <c r="H14" s="118"/>
      <c r="I14" s="118">
        <v>1</v>
      </c>
      <c r="J14" s="118"/>
      <c r="K14" s="118"/>
      <c r="L14" s="118"/>
      <c r="M14" s="118"/>
      <c r="N14" s="118"/>
      <c r="O14" s="118">
        <v>1</v>
      </c>
      <c r="P14" s="118"/>
      <c r="Q14" s="118"/>
      <c r="R14" s="118"/>
      <c r="S14" s="118"/>
      <c r="T14" s="118"/>
      <c r="U14" s="118">
        <v>1</v>
      </c>
      <c r="V14" s="118"/>
      <c r="W14" s="118"/>
      <c r="X14" s="118"/>
      <c r="Y14" s="118"/>
      <c r="Z14" s="118"/>
      <c r="AA14" s="118">
        <v>1</v>
      </c>
      <c r="AB14" s="118"/>
      <c r="AC14" s="92">
        <f>SUM(C14:AB14)</f>
        <v>5</v>
      </c>
      <c r="AD14" s="23">
        <f>AC14*B14</f>
        <v>0</v>
      </c>
    </row>
    <row r="15" ht="15.75" thickBot="1">
      <c r="AD15" s="25">
        <f>SUM(AD9:AD14)</f>
        <v>0</v>
      </c>
    </row>
    <row r="16" ht="15.75" thickBot="1">
      <c r="AD16" s="26"/>
    </row>
    <row r="17" spans="1:30" ht="18.75" customHeight="1" thickBot="1">
      <c r="A17" s="239" t="s">
        <v>0</v>
      </c>
      <c r="B17" s="31" t="s">
        <v>11</v>
      </c>
      <c r="C17" s="255" t="s">
        <v>85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43" t="s">
        <v>30</v>
      </c>
      <c r="AD17" s="245" t="s">
        <v>21</v>
      </c>
    </row>
    <row r="18" spans="1:30" ht="15.75" thickBot="1">
      <c r="A18" s="240"/>
      <c r="B18" s="66" t="s">
        <v>14</v>
      </c>
      <c r="C18" s="110">
        <v>44200</v>
      </c>
      <c r="D18" s="111">
        <v>44214</v>
      </c>
      <c r="E18" s="111">
        <v>44228</v>
      </c>
      <c r="F18" s="112">
        <v>44242</v>
      </c>
      <c r="G18" s="112">
        <v>44256</v>
      </c>
      <c r="H18" s="111">
        <v>44270</v>
      </c>
      <c r="I18" s="111">
        <v>44284</v>
      </c>
      <c r="J18" s="112">
        <v>44298</v>
      </c>
      <c r="K18" s="113">
        <v>44312</v>
      </c>
      <c r="L18" s="111">
        <v>44326</v>
      </c>
      <c r="M18" s="111">
        <v>44340</v>
      </c>
      <c r="N18" s="113">
        <v>44354</v>
      </c>
      <c r="O18" s="112">
        <v>44368</v>
      </c>
      <c r="P18" s="113">
        <v>44382</v>
      </c>
      <c r="Q18" s="111">
        <v>44396</v>
      </c>
      <c r="R18" s="111">
        <v>44410</v>
      </c>
      <c r="S18" s="112">
        <v>44424</v>
      </c>
      <c r="T18" s="112">
        <v>44438</v>
      </c>
      <c r="U18" s="111">
        <v>44452</v>
      </c>
      <c r="V18" s="111">
        <v>44466</v>
      </c>
      <c r="W18" s="112">
        <v>44480</v>
      </c>
      <c r="X18" s="112">
        <v>44494</v>
      </c>
      <c r="Y18" s="111">
        <v>44508</v>
      </c>
      <c r="Z18" s="111">
        <v>44522</v>
      </c>
      <c r="AA18" s="112">
        <v>44536</v>
      </c>
      <c r="AB18" s="213">
        <v>44550</v>
      </c>
      <c r="AC18" s="244"/>
      <c r="AD18" s="246"/>
    </row>
    <row r="19" spans="1:30" ht="15">
      <c r="A19" s="12" t="s">
        <v>16</v>
      </c>
      <c r="B19" s="69"/>
      <c r="C19" s="7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31"/>
      <c r="AC19" s="34"/>
      <c r="AD19" s="24"/>
    </row>
    <row r="20" spans="1:30" ht="15">
      <c r="A20" s="9" t="s">
        <v>6</v>
      </c>
      <c r="B20" s="70"/>
      <c r="C20" s="60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32">
        <v>1</v>
      </c>
      <c r="AC20" s="42">
        <f>SUM(C20:AB20)</f>
        <v>26</v>
      </c>
      <c r="AD20" s="23">
        <f>AC20*B20</f>
        <v>0</v>
      </c>
    </row>
    <row r="21" spans="1:30" ht="15">
      <c r="A21" s="9" t="s">
        <v>7</v>
      </c>
      <c r="B21" s="70"/>
      <c r="C21" s="60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32">
        <v>1</v>
      </c>
      <c r="AC21" s="42">
        <f>SUM(C21:AB21)</f>
        <v>26</v>
      </c>
      <c r="AD21" s="23">
        <f>AC21*B21</f>
        <v>0</v>
      </c>
    </row>
    <row r="22" spans="1:30" ht="15">
      <c r="A22" s="9" t="s">
        <v>8</v>
      </c>
      <c r="B22" s="70"/>
      <c r="C22" s="60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32">
        <v>1</v>
      </c>
      <c r="AC22" s="42">
        <f>SUM(C22:AB22)</f>
        <v>26</v>
      </c>
      <c r="AD22" s="23">
        <f>AC22*B22</f>
        <v>0</v>
      </c>
    </row>
    <row r="23" spans="1:30" ht="15">
      <c r="A23" s="9" t="s">
        <v>9</v>
      </c>
      <c r="B23" s="70"/>
      <c r="C23" s="60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32">
        <v>1</v>
      </c>
      <c r="AC23" s="42">
        <f>SUM(C23:AB23)</f>
        <v>26</v>
      </c>
      <c r="AD23" s="23">
        <f>AC23*B23</f>
        <v>0</v>
      </c>
    </row>
    <row r="24" spans="1:30" ht="15.75" thickBot="1">
      <c r="A24" s="10" t="s">
        <v>10</v>
      </c>
      <c r="B24" s="71"/>
      <c r="C24" s="117">
        <v>1</v>
      </c>
      <c r="D24" s="118"/>
      <c r="E24" s="118">
        <v>1</v>
      </c>
      <c r="F24" s="118"/>
      <c r="G24" s="118">
        <v>1</v>
      </c>
      <c r="H24" s="118"/>
      <c r="I24" s="118">
        <v>1</v>
      </c>
      <c r="J24" s="118"/>
      <c r="K24" s="118">
        <v>1</v>
      </c>
      <c r="L24" s="118"/>
      <c r="M24" s="118">
        <v>1</v>
      </c>
      <c r="N24" s="118"/>
      <c r="O24" s="118">
        <v>1</v>
      </c>
      <c r="P24" s="118"/>
      <c r="Q24" s="118">
        <v>1</v>
      </c>
      <c r="R24" s="118"/>
      <c r="S24" s="118">
        <v>1</v>
      </c>
      <c r="T24" s="118"/>
      <c r="U24" s="118">
        <v>1</v>
      </c>
      <c r="V24" s="118"/>
      <c r="W24" s="118">
        <v>1</v>
      </c>
      <c r="X24" s="118"/>
      <c r="Y24" s="118">
        <v>1</v>
      </c>
      <c r="Z24" s="118"/>
      <c r="AA24" s="118">
        <v>1</v>
      </c>
      <c r="AB24" s="233"/>
      <c r="AC24" s="92">
        <f>SUM(C24:AB24)</f>
        <v>13</v>
      </c>
      <c r="AD24" s="23">
        <f>AC24*B24</f>
        <v>0</v>
      </c>
    </row>
    <row r="25" ht="15.75" thickBot="1">
      <c r="AD25" s="25">
        <f>SUM(AD19:AD24)</f>
        <v>0</v>
      </c>
    </row>
    <row r="26" spans="1:30" ht="18" customHeight="1" thickBot="1">
      <c r="A26" s="239" t="s">
        <v>0</v>
      </c>
      <c r="B26" s="33" t="s">
        <v>11</v>
      </c>
      <c r="C26" s="241" t="s">
        <v>39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3" t="s">
        <v>30</v>
      </c>
      <c r="AD26" s="245" t="s">
        <v>21</v>
      </c>
    </row>
    <row r="27" spans="1:30" ht="15.75" thickBot="1">
      <c r="A27" s="240"/>
      <c r="B27" s="66" t="s">
        <v>14</v>
      </c>
      <c r="C27" s="110">
        <v>44200</v>
      </c>
      <c r="D27" s="111">
        <v>44214</v>
      </c>
      <c r="E27" s="111">
        <v>44228</v>
      </c>
      <c r="F27" s="112">
        <v>44242</v>
      </c>
      <c r="G27" s="112">
        <v>44256</v>
      </c>
      <c r="H27" s="111">
        <v>44270</v>
      </c>
      <c r="I27" s="111">
        <v>44284</v>
      </c>
      <c r="J27" s="112">
        <v>44298</v>
      </c>
      <c r="K27" s="113">
        <v>44312</v>
      </c>
      <c r="L27" s="111">
        <v>44326</v>
      </c>
      <c r="M27" s="111">
        <v>44340</v>
      </c>
      <c r="N27" s="113">
        <v>44354</v>
      </c>
      <c r="O27" s="112">
        <v>44368</v>
      </c>
      <c r="P27" s="113">
        <v>44382</v>
      </c>
      <c r="Q27" s="111">
        <v>44396</v>
      </c>
      <c r="R27" s="111">
        <v>44410</v>
      </c>
      <c r="S27" s="112">
        <v>44424</v>
      </c>
      <c r="T27" s="112">
        <v>44438</v>
      </c>
      <c r="U27" s="111">
        <v>44452</v>
      </c>
      <c r="V27" s="111">
        <v>44466</v>
      </c>
      <c r="W27" s="112">
        <v>44480</v>
      </c>
      <c r="X27" s="112">
        <v>44494</v>
      </c>
      <c r="Y27" s="111">
        <v>44508</v>
      </c>
      <c r="Z27" s="111">
        <v>44522</v>
      </c>
      <c r="AA27" s="112">
        <v>44536</v>
      </c>
      <c r="AB27" s="213">
        <v>44550</v>
      </c>
      <c r="AC27" s="244"/>
      <c r="AD27" s="246"/>
    </row>
    <row r="28" spans="1:30" ht="15">
      <c r="A28" s="12" t="s">
        <v>17</v>
      </c>
      <c r="B28" s="67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34"/>
      <c r="AD28" s="22"/>
    </row>
    <row r="29" spans="1:30" ht="15">
      <c r="A29" s="11" t="s">
        <v>1</v>
      </c>
      <c r="B29" s="68"/>
      <c r="C29" s="36">
        <v>1</v>
      </c>
      <c r="D29" s="20"/>
      <c r="E29" s="20">
        <v>1</v>
      </c>
      <c r="F29" s="20"/>
      <c r="G29" s="20">
        <v>1</v>
      </c>
      <c r="H29" s="20"/>
      <c r="I29" s="20">
        <v>1</v>
      </c>
      <c r="J29" s="20"/>
      <c r="K29" s="20">
        <v>1</v>
      </c>
      <c r="L29" s="20"/>
      <c r="M29" s="20">
        <v>1</v>
      </c>
      <c r="N29" s="20"/>
      <c r="O29" s="20">
        <v>1</v>
      </c>
      <c r="P29" s="20"/>
      <c r="Q29" s="20">
        <v>1</v>
      </c>
      <c r="R29" s="20"/>
      <c r="S29" s="20">
        <v>1</v>
      </c>
      <c r="T29" s="20"/>
      <c r="U29" s="20">
        <v>1</v>
      </c>
      <c r="V29" s="20"/>
      <c r="W29" s="20">
        <v>1</v>
      </c>
      <c r="X29" s="20"/>
      <c r="Y29" s="20">
        <v>1</v>
      </c>
      <c r="Z29" s="20"/>
      <c r="AA29" s="20">
        <v>1</v>
      </c>
      <c r="AB29" s="20"/>
      <c r="AC29" s="42">
        <f aca="true" t="shared" si="0" ref="AC29:AC34">SUM(C29:AB29)</f>
        <v>13</v>
      </c>
      <c r="AD29" s="23">
        <f aca="true" t="shared" si="1" ref="AD29:AD34">AC29*B29</f>
        <v>0</v>
      </c>
    </row>
    <row r="30" spans="1:30" ht="15">
      <c r="A30" s="9" t="s">
        <v>2</v>
      </c>
      <c r="B30" s="68"/>
      <c r="C30" s="36">
        <v>1</v>
      </c>
      <c r="D30" s="20"/>
      <c r="E30" s="20">
        <v>1</v>
      </c>
      <c r="F30" s="20"/>
      <c r="G30" s="20">
        <v>1</v>
      </c>
      <c r="H30" s="20"/>
      <c r="I30" s="20">
        <v>1</v>
      </c>
      <c r="J30" s="20"/>
      <c r="K30" s="20">
        <v>1</v>
      </c>
      <c r="L30" s="20"/>
      <c r="M30" s="20">
        <v>1</v>
      </c>
      <c r="N30" s="20"/>
      <c r="O30" s="20">
        <v>1</v>
      </c>
      <c r="P30" s="20"/>
      <c r="Q30" s="20">
        <v>1</v>
      </c>
      <c r="R30" s="20"/>
      <c r="S30" s="20">
        <v>1</v>
      </c>
      <c r="T30" s="20"/>
      <c r="U30" s="20">
        <v>1</v>
      </c>
      <c r="V30" s="20"/>
      <c r="W30" s="20">
        <v>1</v>
      </c>
      <c r="X30" s="20"/>
      <c r="Y30" s="20">
        <v>1</v>
      </c>
      <c r="Z30" s="20"/>
      <c r="AA30" s="20">
        <v>1</v>
      </c>
      <c r="AB30" s="20"/>
      <c r="AC30" s="42">
        <f t="shared" si="0"/>
        <v>13</v>
      </c>
      <c r="AD30" s="23">
        <f t="shared" si="1"/>
        <v>0</v>
      </c>
    </row>
    <row r="31" spans="1:30" ht="15">
      <c r="A31" s="9" t="s">
        <v>3</v>
      </c>
      <c r="B31" s="68"/>
      <c r="C31" s="36">
        <v>1</v>
      </c>
      <c r="D31" s="20"/>
      <c r="E31" s="20">
        <v>1</v>
      </c>
      <c r="F31" s="20"/>
      <c r="G31" s="20">
        <v>1</v>
      </c>
      <c r="H31" s="20"/>
      <c r="I31" s="20">
        <v>1</v>
      </c>
      <c r="J31" s="20"/>
      <c r="K31" s="20">
        <v>1</v>
      </c>
      <c r="L31" s="20"/>
      <c r="M31" s="20">
        <v>1</v>
      </c>
      <c r="N31" s="20"/>
      <c r="O31" s="20">
        <v>1</v>
      </c>
      <c r="P31" s="20"/>
      <c r="Q31" s="20">
        <v>1</v>
      </c>
      <c r="R31" s="20"/>
      <c r="S31" s="20">
        <v>1</v>
      </c>
      <c r="T31" s="20"/>
      <c r="U31" s="20">
        <v>1</v>
      </c>
      <c r="V31" s="20"/>
      <c r="W31" s="20">
        <v>1</v>
      </c>
      <c r="X31" s="20"/>
      <c r="Y31" s="20">
        <v>1</v>
      </c>
      <c r="Z31" s="20"/>
      <c r="AA31" s="20">
        <v>1</v>
      </c>
      <c r="AB31" s="20"/>
      <c r="AC31" s="42">
        <f t="shared" si="0"/>
        <v>13</v>
      </c>
      <c r="AD31" s="23">
        <f t="shared" si="1"/>
        <v>0</v>
      </c>
    </row>
    <row r="32" spans="1:30" ht="15">
      <c r="A32" s="9" t="s">
        <v>4</v>
      </c>
      <c r="B32" s="68"/>
      <c r="C32" s="36">
        <v>1</v>
      </c>
      <c r="D32" s="20">
        <v>1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42">
        <f t="shared" si="0"/>
        <v>26</v>
      </c>
      <c r="AD32" s="23">
        <f t="shared" si="1"/>
        <v>0</v>
      </c>
    </row>
    <row r="33" spans="1:30" ht="15">
      <c r="A33" s="9" t="s">
        <v>5</v>
      </c>
      <c r="B33" s="68"/>
      <c r="C33" s="36">
        <v>1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42">
        <f t="shared" si="0"/>
        <v>26</v>
      </c>
      <c r="AD33" s="23">
        <f t="shared" si="1"/>
        <v>0</v>
      </c>
    </row>
    <row r="34" spans="1:30" ht="15">
      <c r="A34" s="14" t="s">
        <v>12</v>
      </c>
      <c r="B34" s="68"/>
      <c r="C34" s="36">
        <v>1</v>
      </c>
      <c r="D34" s="20"/>
      <c r="E34" s="20">
        <v>1</v>
      </c>
      <c r="F34" s="20"/>
      <c r="G34" s="20">
        <v>1</v>
      </c>
      <c r="H34" s="20"/>
      <c r="I34" s="20">
        <v>1</v>
      </c>
      <c r="J34" s="20"/>
      <c r="K34" s="20">
        <v>1</v>
      </c>
      <c r="L34" s="20"/>
      <c r="M34" s="20">
        <v>1</v>
      </c>
      <c r="N34" s="20"/>
      <c r="O34" s="20">
        <v>1</v>
      </c>
      <c r="P34" s="20"/>
      <c r="Q34" s="20">
        <v>1</v>
      </c>
      <c r="R34" s="20"/>
      <c r="S34" s="20">
        <v>1</v>
      </c>
      <c r="T34" s="20"/>
      <c r="U34" s="20">
        <v>1</v>
      </c>
      <c r="V34" s="20"/>
      <c r="W34" s="20">
        <v>1</v>
      </c>
      <c r="X34" s="20"/>
      <c r="Y34" s="20">
        <v>1</v>
      </c>
      <c r="Z34" s="20"/>
      <c r="AA34" s="20">
        <v>1</v>
      </c>
      <c r="AB34" s="20"/>
      <c r="AC34" s="42">
        <f t="shared" si="0"/>
        <v>13</v>
      </c>
      <c r="AD34" s="23">
        <f t="shared" si="1"/>
        <v>0</v>
      </c>
    </row>
    <row r="35" spans="1:30" ht="15">
      <c r="A35" s="12" t="s">
        <v>16</v>
      </c>
      <c r="B35" s="69"/>
      <c r="C35" s="7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4"/>
      <c r="AD35" s="24"/>
    </row>
    <row r="36" spans="1:30" ht="15">
      <c r="A36" s="9" t="s">
        <v>6</v>
      </c>
      <c r="B36" s="70"/>
      <c r="C36" s="60">
        <v>2</v>
      </c>
      <c r="D36" s="21"/>
      <c r="E36" s="21">
        <v>2</v>
      </c>
      <c r="F36" s="21"/>
      <c r="G36" s="21">
        <v>2</v>
      </c>
      <c r="H36" s="21"/>
      <c r="I36" s="21">
        <v>2</v>
      </c>
      <c r="J36" s="21"/>
      <c r="K36" s="21">
        <v>2</v>
      </c>
      <c r="L36" s="21"/>
      <c r="M36" s="21">
        <v>2</v>
      </c>
      <c r="N36" s="21"/>
      <c r="O36" s="21">
        <v>2</v>
      </c>
      <c r="P36" s="21"/>
      <c r="Q36" s="21">
        <v>2</v>
      </c>
      <c r="R36" s="21"/>
      <c r="S36" s="21">
        <v>2</v>
      </c>
      <c r="T36" s="21"/>
      <c r="U36" s="21">
        <v>2</v>
      </c>
      <c r="V36" s="21"/>
      <c r="W36" s="21">
        <v>2</v>
      </c>
      <c r="X36" s="21"/>
      <c r="Y36" s="21">
        <v>2</v>
      </c>
      <c r="Z36" s="21"/>
      <c r="AA36" s="21">
        <v>2</v>
      </c>
      <c r="AB36" s="21"/>
      <c r="AC36" s="42">
        <f>SUM(C36:AB36)</f>
        <v>26</v>
      </c>
      <c r="AD36" s="23">
        <f>AC36*B36</f>
        <v>0</v>
      </c>
    </row>
    <row r="37" spans="1:30" ht="15">
      <c r="A37" s="9" t="s">
        <v>7</v>
      </c>
      <c r="B37" s="70"/>
      <c r="C37" s="60">
        <v>2</v>
      </c>
      <c r="D37" s="21"/>
      <c r="E37" s="21">
        <v>2</v>
      </c>
      <c r="F37" s="21"/>
      <c r="G37" s="21">
        <v>2</v>
      </c>
      <c r="H37" s="21"/>
      <c r="I37" s="21">
        <v>2</v>
      </c>
      <c r="J37" s="21"/>
      <c r="K37" s="21">
        <v>2</v>
      </c>
      <c r="L37" s="21"/>
      <c r="M37" s="21">
        <v>2</v>
      </c>
      <c r="N37" s="21"/>
      <c r="O37" s="21">
        <v>2</v>
      </c>
      <c r="P37" s="21"/>
      <c r="Q37" s="21">
        <v>2</v>
      </c>
      <c r="R37" s="21"/>
      <c r="S37" s="21">
        <v>2</v>
      </c>
      <c r="T37" s="21"/>
      <c r="U37" s="21">
        <v>2</v>
      </c>
      <c r="V37" s="21"/>
      <c r="W37" s="21">
        <v>2</v>
      </c>
      <c r="X37" s="21"/>
      <c r="Y37" s="21">
        <v>2</v>
      </c>
      <c r="Z37" s="21"/>
      <c r="AA37" s="21">
        <v>2</v>
      </c>
      <c r="AB37" s="21"/>
      <c r="AC37" s="42">
        <f>SUM(C37:AB37)</f>
        <v>26</v>
      </c>
      <c r="AD37" s="23">
        <f>AC37*B37</f>
        <v>0</v>
      </c>
    </row>
    <row r="38" spans="1:30" ht="15">
      <c r="A38" s="9" t="s">
        <v>8</v>
      </c>
      <c r="B38" s="70"/>
      <c r="C38" s="60">
        <v>2</v>
      </c>
      <c r="D38" s="21"/>
      <c r="E38" s="21">
        <v>2</v>
      </c>
      <c r="F38" s="21"/>
      <c r="G38" s="21">
        <v>2</v>
      </c>
      <c r="H38" s="21"/>
      <c r="I38" s="21">
        <v>2</v>
      </c>
      <c r="J38" s="21"/>
      <c r="K38" s="21">
        <v>2</v>
      </c>
      <c r="L38" s="21"/>
      <c r="M38" s="21">
        <v>2</v>
      </c>
      <c r="N38" s="21"/>
      <c r="O38" s="21">
        <v>2</v>
      </c>
      <c r="P38" s="21"/>
      <c r="Q38" s="21">
        <v>2</v>
      </c>
      <c r="R38" s="21"/>
      <c r="S38" s="21">
        <v>2</v>
      </c>
      <c r="T38" s="21"/>
      <c r="U38" s="21">
        <v>2</v>
      </c>
      <c r="V38" s="21"/>
      <c r="W38" s="21">
        <v>2</v>
      </c>
      <c r="X38" s="21"/>
      <c r="Y38" s="21">
        <v>2</v>
      </c>
      <c r="Z38" s="21"/>
      <c r="AA38" s="21">
        <v>2</v>
      </c>
      <c r="AB38" s="21"/>
      <c r="AC38" s="42">
        <f>SUM(C38:AB38)</f>
        <v>26</v>
      </c>
      <c r="AD38" s="23">
        <f>AC38*B38</f>
        <v>0</v>
      </c>
    </row>
    <row r="39" spans="1:30" ht="15">
      <c r="A39" s="81" t="s">
        <v>9</v>
      </c>
      <c r="B39" s="80"/>
      <c r="C39" s="60">
        <v>2</v>
      </c>
      <c r="D39" s="21"/>
      <c r="E39" s="21"/>
      <c r="F39" s="21"/>
      <c r="G39" s="21"/>
      <c r="H39" s="21"/>
      <c r="I39" s="21">
        <v>2</v>
      </c>
      <c r="J39" s="21"/>
      <c r="K39" s="21"/>
      <c r="L39" s="21"/>
      <c r="M39" s="21"/>
      <c r="N39" s="21"/>
      <c r="O39" s="21">
        <v>2</v>
      </c>
      <c r="P39" s="21"/>
      <c r="Q39" s="21"/>
      <c r="R39" s="21"/>
      <c r="S39" s="21"/>
      <c r="T39" s="21"/>
      <c r="U39" s="21">
        <v>2</v>
      </c>
      <c r="V39" s="21"/>
      <c r="W39" s="21"/>
      <c r="X39" s="21"/>
      <c r="Y39" s="21"/>
      <c r="Z39" s="21"/>
      <c r="AA39" s="21">
        <v>2</v>
      </c>
      <c r="AB39" s="21"/>
      <c r="AC39" s="42">
        <f>SUM(C39:AB39)</f>
        <v>10</v>
      </c>
      <c r="AD39" s="23">
        <f>AC39*B39</f>
        <v>0</v>
      </c>
    </row>
    <row r="40" spans="1:30" ht="15.75" thickBot="1">
      <c r="A40" s="10" t="s">
        <v>10</v>
      </c>
      <c r="B40" s="71"/>
      <c r="C40" s="117">
        <v>2</v>
      </c>
      <c r="D40" s="118"/>
      <c r="E40" s="118"/>
      <c r="F40" s="118"/>
      <c r="G40" s="118"/>
      <c r="H40" s="118"/>
      <c r="I40" s="118">
        <v>2</v>
      </c>
      <c r="J40" s="118"/>
      <c r="K40" s="118"/>
      <c r="L40" s="118"/>
      <c r="M40" s="118"/>
      <c r="N40" s="118"/>
      <c r="O40" s="118">
        <v>2</v>
      </c>
      <c r="P40" s="118"/>
      <c r="Q40" s="118"/>
      <c r="R40" s="118"/>
      <c r="S40" s="118"/>
      <c r="T40" s="118"/>
      <c r="U40" s="118">
        <v>2</v>
      </c>
      <c r="V40" s="118"/>
      <c r="W40" s="118"/>
      <c r="X40" s="118"/>
      <c r="Y40" s="118"/>
      <c r="Z40" s="118"/>
      <c r="AA40" s="118">
        <v>2</v>
      </c>
      <c r="AB40" s="118"/>
      <c r="AC40" s="92">
        <f>SUM(C40:AB40)</f>
        <v>10</v>
      </c>
      <c r="AD40" s="23">
        <f>AC40*B40</f>
        <v>0</v>
      </c>
    </row>
    <row r="41" spans="29:30" ht="15.75" thickBot="1">
      <c r="AC41" s="230"/>
      <c r="AD41" s="25">
        <f>SUM(AD28:AD40)</f>
        <v>0</v>
      </c>
    </row>
    <row r="42" spans="29:30" ht="15.75" thickBot="1">
      <c r="AC42" s="227"/>
      <c r="AD42" s="26"/>
    </row>
    <row r="43" spans="1:30" ht="18.75" customHeight="1">
      <c r="A43" s="239" t="s">
        <v>0</v>
      </c>
      <c r="B43" s="33" t="s">
        <v>11</v>
      </c>
      <c r="C43" s="241" t="s">
        <v>28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3" t="s">
        <v>30</v>
      </c>
      <c r="AD43" s="245" t="s">
        <v>21</v>
      </c>
    </row>
    <row r="44" spans="1:30" ht="18.75" customHeight="1" thickBot="1">
      <c r="A44" s="262"/>
      <c r="B44" s="106"/>
      <c r="C44" s="107"/>
      <c r="D44" s="107"/>
      <c r="E44" s="107"/>
      <c r="F44" s="107"/>
      <c r="G44" s="107"/>
      <c r="H44" s="107"/>
      <c r="I44" s="107"/>
      <c r="J44" s="108"/>
      <c r="K44" s="107"/>
      <c r="L44" s="107"/>
      <c r="M44" s="107"/>
      <c r="N44" s="107"/>
      <c r="O44" s="108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263"/>
      <c r="AD44" s="264"/>
    </row>
    <row r="45" spans="1:30" ht="15.75" thickBot="1">
      <c r="A45" s="240"/>
      <c r="B45" s="66" t="s">
        <v>14</v>
      </c>
      <c r="C45" s="110">
        <v>44200</v>
      </c>
      <c r="D45" s="111">
        <v>44214</v>
      </c>
      <c r="E45" s="111">
        <v>44228</v>
      </c>
      <c r="F45" s="112">
        <v>44242</v>
      </c>
      <c r="G45" s="112">
        <v>44256</v>
      </c>
      <c r="H45" s="111">
        <v>44270</v>
      </c>
      <c r="I45" s="111">
        <v>44284</v>
      </c>
      <c r="J45" s="112">
        <v>44298</v>
      </c>
      <c r="K45" s="113">
        <v>44312</v>
      </c>
      <c r="L45" s="111">
        <v>44326</v>
      </c>
      <c r="M45" s="111">
        <v>44340</v>
      </c>
      <c r="N45" s="113">
        <v>44354</v>
      </c>
      <c r="O45" s="112">
        <v>44368</v>
      </c>
      <c r="P45" s="113">
        <v>44382</v>
      </c>
      <c r="Q45" s="111">
        <v>44396</v>
      </c>
      <c r="R45" s="111">
        <v>44410</v>
      </c>
      <c r="S45" s="112">
        <v>44424</v>
      </c>
      <c r="T45" s="112">
        <v>44438</v>
      </c>
      <c r="U45" s="111">
        <v>44452</v>
      </c>
      <c r="V45" s="111">
        <v>44466</v>
      </c>
      <c r="W45" s="112">
        <v>44480</v>
      </c>
      <c r="X45" s="112">
        <v>44494</v>
      </c>
      <c r="Y45" s="111">
        <v>44508</v>
      </c>
      <c r="Z45" s="111">
        <v>44522</v>
      </c>
      <c r="AA45" s="112">
        <v>44536</v>
      </c>
      <c r="AB45" s="213">
        <v>44550</v>
      </c>
      <c r="AC45" s="244"/>
      <c r="AD45" s="246"/>
    </row>
    <row r="46" spans="1:30" ht="15">
      <c r="A46" s="12" t="s">
        <v>17</v>
      </c>
      <c r="B46" s="67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34"/>
      <c r="AD46" s="22"/>
    </row>
    <row r="47" spans="1:30" ht="15">
      <c r="A47" s="11" t="s">
        <v>1</v>
      </c>
      <c r="B47" s="68"/>
      <c r="C47" s="36">
        <v>1</v>
      </c>
      <c r="D47" s="20"/>
      <c r="E47" s="20">
        <v>1</v>
      </c>
      <c r="F47" s="20"/>
      <c r="G47" s="20">
        <v>1</v>
      </c>
      <c r="H47" s="20"/>
      <c r="I47" s="20">
        <v>1</v>
      </c>
      <c r="J47" s="20"/>
      <c r="K47" s="20">
        <v>1</v>
      </c>
      <c r="L47" s="20"/>
      <c r="M47" s="20">
        <v>1</v>
      </c>
      <c r="N47" s="20"/>
      <c r="O47" s="20">
        <v>1</v>
      </c>
      <c r="P47" s="20"/>
      <c r="Q47" s="20">
        <v>1</v>
      </c>
      <c r="R47" s="20"/>
      <c r="S47" s="20">
        <v>1</v>
      </c>
      <c r="T47" s="20"/>
      <c r="U47" s="20">
        <v>1</v>
      </c>
      <c r="V47" s="20"/>
      <c r="W47" s="20">
        <v>1</v>
      </c>
      <c r="X47" s="20"/>
      <c r="Y47" s="20">
        <v>1</v>
      </c>
      <c r="Z47" s="20"/>
      <c r="AA47" s="20">
        <v>1</v>
      </c>
      <c r="AB47" s="20"/>
      <c r="AC47" s="42">
        <f aca="true" t="shared" si="2" ref="AC47:AC52">SUM(C47:AB47)</f>
        <v>13</v>
      </c>
      <c r="AD47" s="23">
        <f aca="true" t="shared" si="3" ref="AD47:AD52">AC47*B47</f>
        <v>0</v>
      </c>
    </row>
    <row r="48" spans="1:30" ht="15">
      <c r="A48" s="9" t="s">
        <v>2</v>
      </c>
      <c r="B48" s="68"/>
      <c r="C48" s="36">
        <v>1</v>
      </c>
      <c r="D48" s="20"/>
      <c r="E48" s="20">
        <v>1</v>
      </c>
      <c r="F48" s="20"/>
      <c r="G48" s="20">
        <v>1</v>
      </c>
      <c r="H48" s="20"/>
      <c r="I48" s="20">
        <v>1</v>
      </c>
      <c r="J48" s="20"/>
      <c r="K48" s="20">
        <v>1</v>
      </c>
      <c r="L48" s="20"/>
      <c r="M48" s="20">
        <v>1</v>
      </c>
      <c r="N48" s="20"/>
      <c r="O48" s="20">
        <v>1</v>
      </c>
      <c r="P48" s="20"/>
      <c r="Q48" s="20">
        <v>1</v>
      </c>
      <c r="R48" s="20"/>
      <c r="S48" s="20">
        <v>1</v>
      </c>
      <c r="T48" s="20"/>
      <c r="U48" s="20">
        <v>1</v>
      </c>
      <c r="V48" s="20"/>
      <c r="W48" s="20">
        <v>1</v>
      </c>
      <c r="X48" s="20"/>
      <c r="Y48" s="20">
        <v>1</v>
      </c>
      <c r="Z48" s="20"/>
      <c r="AA48" s="20">
        <v>1</v>
      </c>
      <c r="AB48" s="20"/>
      <c r="AC48" s="42">
        <f t="shared" si="2"/>
        <v>13</v>
      </c>
      <c r="AD48" s="23">
        <f t="shared" si="3"/>
        <v>0</v>
      </c>
    </row>
    <row r="49" spans="1:30" ht="15">
      <c r="A49" s="9" t="s">
        <v>3</v>
      </c>
      <c r="B49" s="68"/>
      <c r="C49" s="36">
        <v>1</v>
      </c>
      <c r="D49" s="20"/>
      <c r="E49" s="20">
        <v>1</v>
      </c>
      <c r="F49" s="20"/>
      <c r="G49" s="20">
        <v>1</v>
      </c>
      <c r="H49" s="20"/>
      <c r="I49" s="20">
        <v>1</v>
      </c>
      <c r="J49" s="20"/>
      <c r="K49" s="20">
        <v>1</v>
      </c>
      <c r="L49" s="20"/>
      <c r="M49" s="20">
        <v>1</v>
      </c>
      <c r="N49" s="20"/>
      <c r="O49" s="20">
        <v>1</v>
      </c>
      <c r="P49" s="20"/>
      <c r="Q49" s="20">
        <v>1</v>
      </c>
      <c r="R49" s="20"/>
      <c r="S49" s="20">
        <v>1</v>
      </c>
      <c r="T49" s="20"/>
      <c r="U49" s="20">
        <v>1</v>
      </c>
      <c r="V49" s="20"/>
      <c r="W49" s="20">
        <v>1</v>
      </c>
      <c r="X49" s="20"/>
      <c r="Y49" s="20">
        <v>1</v>
      </c>
      <c r="Z49" s="20"/>
      <c r="AA49" s="20">
        <v>1</v>
      </c>
      <c r="AB49" s="20"/>
      <c r="AC49" s="42">
        <f t="shared" si="2"/>
        <v>13</v>
      </c>
      <c r="AD49" s="23">
        <f t="shared" si="3"/>
        <v>0</v>
      </c>
    </row>
    <row r="50" spans="1:30" ht="15">
      <c r="A50" s="9" t="s">
        <v>4</v>
      </c>
      <c r="B50" s="68"/>
      <c r="C50" s="36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0">
        <v>1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20">
        <v>1</v>
      </c>
      <c r="AC50" s="42">
        <f t="shared" si="2"/>
        <v>26</v>
      </c>
      <c r="AD50" s="23">
        <f t="shared" si="3"/>
        <v>0</v>
      </c>
    </row>
    <row r="51" spans="1:30" ht="15">
      <c r="A51" s="9" t="s">
        <v>5</v>
      </c>
      <c r="B51" s="68"/>
      <c r="C51" s="36">
        <v>1</v>
      </c>
      <c r="D51" s="20">
        <v>1</v>
      </c>
      <c r="E51" s="20">
        <v>1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  <c r="K51" s="20">
        <v>1</v>
      </c>
      <c r="L51" s="20">
        <v>1</v>
      </c>
      <c r="M51" s="20">
        <v>1</v>
      </c>
      <c r="N51" s="20">
        <v>1</v>
      </c>
      <c r="O51" s="20">
        <v>1</v>
      </c>
      <c r="P51" s="20">
        <v>1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20">
        <v>1</v>
      </c>
      <c r="AC51" s="42">
        <f t="shared" si="2"/>
        <v>26</v>
      </c>
      <c r="AD51" s="23">
        <f t="shared" si="3"/>
        <v>0</v>
      </c>
    </row>
    <row r="52" spans="1:30" ht="15">
      <c r="A52" s="14" t="s">
        <v>12</v>
      </c>
      <c r="B52" s="68"/>
      <c r="C52" s="36">
        <v>1</v>
      </c>
      <c r="D52" s="20">
        <v>1</v>
      </c>
      <c r="E52" s="20">
        <v>1</v>
      </c>
      <c r="F52" s="20">
        <v>1</v>
      </c>
      <c r="G52" s="20">
        <v>1</v>
      </c>
      <c r="H52" s="20">
        <v>1</v>
      </c>
      <c r="I52" s="20">
        <v>1</v>
      </c>
      <c r="J52" s="20">
        <v>1</v>
      </c>
      <c r="K52" s="20">
        <v>1</v>
      </c>
      <c r="L52" s="20">
        <v>1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20">
        <v>1</v>
      </c>
      <c r="AC52" s="42">
        <f t="shared" si="2"/>
        <v>26</v>
      </c>
      <c r="AD52" s="23">
        <f t="shared" si="3"/>
        <v>0</v>
      </c>
    </row>
    <row r="53" spans="1:30" ht="15">
      <c r="A53" s="12" t="s">
        <v>16</v>
      </c>
      <c r="B53" s="69"/>
      <c r="C53" s="7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4"/>
      <c r="AD53" s="24"/>
    </row>
    <row r="54" spans="1:30" ht="15">
      <c r="A54" s="9" t="s">
        <v>6</v>
      </c>
      <c r="B54" s="70"/>
      <c r="C54" s="60">
        <v>2</v>
      </c>
      <c r="D54" s="21">
        <v>2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  <c r="K54" s="21">
        <v>2</v>
      </c>
      <c r="L54" s="21">
        <v>2</v>
      </c>
      <c r="M54" s="21">
        <v>2</v>
      </c>
      <c r="N54" s="21">
        <v>2</v>
      </c>
      <c r="O54" s="21">
        <v>2</v>
      </c>
      <c r="P54" s="21">
        <v>2</v>
      </c>
      <c r="Q54" s="21">
        <v>2</v>
      </c>
      <c r="R54" s="21">
        <v>2</v>
      </c>
      <c r="S54" s="21">
        <v>2</v>
      </c>
      <c r="T54" s="21">
        <v>2</v>
      </c>
      <c r="U54" s="21">
        <v>2</v>
      </c>
      <c r="V54" s="21">
        <v>2</v>
      </c>
      <c r="W54" s="21">
        <v>2</v>
      </c>
      <c r="X54" s="21">
        <v>2</v>
      </c>
      <c r="Y54" s="21">
        <v>2</v>
      </c>
      <c r="Z54" s="20">
        <v>2</v>
      </c>
      <c r="AA54" s="21">
        <v>2</v>
      </c>
      <c r="AB54" s="21">
        <v>2</v>
      </c>
      <c r="AC54" s="42">
        <f>SUM(C54:AB54)</f>
        <v>52</v>
      </c>
      <c r="AD54" s="23">
        <f>AC54*B54</f>
        <v>0</v>
      </c>
    </row>
    <row r="55" spans="1:30" ht="15">
      <c r="A55" s="9" t="s">
        <v>7</v>
      </c>
      <c r="B55" s="70"/>
      <c r="C55" s="60">
        <v>2</v>
      </c>
      <c r="D55" s="21">
        <v>2</v>
      </c>
      <c r="E55" s="21">
        <v>2</v>
      </c>
      <c r="F55" s="21">
        <v>2</v>
      </c>
      <c r="G55" s="21">
        <v>2</v>
      </c>
      <c r="H55" s="21">
        <v>2</v>
      </c>
      <c r="I55" s="21">
        <v>2</v>
      </c>
      <c r="J55" s="21">
        <v>2</v>
      </c>
      <c r="K55" s="21">
        <v>2</v>
      </c>
      <c r="L55" s="21">
        <v>2</v>
      </c>
      <c r="M55" s="21">
        <v>2</v>
      </c>
      <c r="N55" s="21">
        <v>2</v>
      </c>
      <c r="O55" s="21">
        <v>2</v>
      </c>
      <c r="P55" s="21">
        <v>2</v>
      </c>
      <c r="Q55" s="21">
        <v>2</v>
      </c>
      <c r="R55" s="21">
        <v>2</v>
      </c>
      <c r="S55" s="21">
        <v>2</v>
      </c>
      <c r="T55" s="21">
        <v>2</v>
      </c>
      <c r="U55" s="21">
        <v>2</v>
      </c>
      <c r="V55" s="21">
        <v>2</v>
      </c>
      <c r="W55" s="21">
        <v>2</v>
      </c>
      <c r="X55" s="21">
        <v>2</v>
      </c>
      <c r="Y55" s="21">
        <v>2</v>
      </c>
      <c r="Z55" s="20">
        <v>2</v>
      </c>
      <c r="AA55" s="21">
        <v>2</v>
      </c>
      <c r="AB55" s="21">
        <v>2</v>
      </c>
      <c r="AC55" s="42">
        <f>SUM(C55:AB55)</f>
        <v>52</v>
      </c>
      <c r="AD55" s="23">
        <f>AC55*B55</f>
        <v>0</v>
      </c>
    </row>
    <row r="56" spans="1:30" ht="15">
      <c r="A56" s="9" t="s">
        <v>8</v>
      </c>
      <c r="B56" s="70"/>
      <c r="C56" s="60">
        <v>2</v>
      </c>
      <c r="D56" s="21">
        <v>2</v>
      </c>
      <c r="E56" s="21">
        <v>2</v>
      </c>
      <c r="F56" s="21">
        <v>2</v>
      </c>
      <c r="G56" s="21">
        <v>2</v>
      </c>
      <c r="H56" s="21">
        <v>2</v>
      </c>
      <c r="I56" s="21">
        <v>2</v>
      </c>
      <c r="J56" s="21">
        <v>2</v>
      </c>
      <c r="K56" s="21">
        <v>2</v>
      </c>
      <c r="L56" s="21">
        <v>2</v>
      </c>
      <c r="M56" s="21">
        <v>2</v>
      </c>
      <c r="N56" s="21">
        <v>2</v>
      </c>
      <c r="O56" s="21">
        <v>2</v>
      </c>
      <c r="P56" s="21">
        <v>2</v>
      </c>
      <c r="Q56" s="21">
        <v>2</v>
      </c>
      <c r="R56" s="21">
        <v>2</v>
      </c>
      <c r="S56" s="21">
        <v>2</v>
      </c>
      <c r="T56" s="21">
        <v>2</v>
      </c>
      <c r="U56" s="21">
        <v>2</v>
      </c>
      <c r="V56" s="21">
        <v>2</v>
      </c>
      <c r="W56" s="21">
        <v>2</v>
      </c>
      <c r="X56" s="21">
        <v>2</v>
      </c>
      <c r="Y56" s="21">
        <v>2</v>
      </c>
      <c r="Z56" s="20">
        <v>2</v>
      </c>
      <c r="AA56" s="21">
        <v>2</v>
      </c>
      <c r="AB56" s="21">
        <v>2</v>
      </c>
      <c r="AC56" s="42">
        <f>SUM(C56:AB56)</f>
        <v>52</v>
      </c>
      <c r="AD56" s="23">
        <f>AC56*B56</f>
        <v>0</v>
      </c>
    </row>
    <row r="57" spans="1:30" ht="15">
      <c r="A57" s="9" t="s">
        <v>9</v>
      </c>
      <c r="B57" s="70"/>
      <c r="C57" s="60">
        <v>2</v>
      </c>
      <c r="D57" s="21">
        <v>2</v>
      </c>
      <c r="E57" s="21">
        <v>2</v>
      </c>
      <c r="F57" s="21">
        <v>2</v>
      </c>
      <c r="G57" s="21">
        <v>2</v>
      </c>
      <c r="H57" s="21">
        <v>2</v>
      </c>
      <c r="I57" s="21">
        <v>2</v>
      </c>
      <c r="J57" s="21">
        <v>2</v>
      </c>
      <c r="K57" s="21">
        <v>2</v>
      </c>
      <c r="L57" s="21">
        <v>2</v>
      </c>
      <c r="M57" s="21">
        <v>2</v>
      </c>
      <c r="N57" s="21">
        <v>2</v>
      </c>
      <c r="O57" s="21">
        <v>2</v>
      </c>
      <c r="P57" s="21">
        <v>2</v>
      </c>
      <c r="Q57" s="21">
        <v>2</v>
      </c>
      <c r="R57" s="21">
        <v>2</v>
      </c>
      <c r="S57" s="21">
        <v>2</v>
      </c>
      <c r="T57" s="21">
        <v>2</v>
      </c>
      <c r="U57" s="21">
        <v>2</v>
      </c>
      <c r="V57" s="21">
        <v>2</v>
      </c>
      <c r="W57" s="21">
        <v>2</v>
      </c>
      <c r="X57" s="21">
        <v>2</v>
      </c>
      <c r="Y57" s="21">
        <v>2</v>
      </c>
      <c r="Z57" s="20">
        <v>2</v>
      </c>
      <c r="AA57" s="21">
        <v>2</v>
      </c>
      <c r="AB57" s="21">
        <v>2</v>
      </c>
      <c r="AC57" s="42">
        <f>SUM(C57:AB57)</f>
        <v>52</v>
      </c>
      <c r="AD57" s="23">
        <f>AC57*B57</f>
        <v>0</v>
      </c>
    </row>
    <row r="58" spans="1:30" ht="15.75" thickBot="1">
      <c r="A58" s="10" t="s">
        <v>10</v>
      </c>
      <c r="B58" s="71"/>
      <c r="C58" s="117">
        <v>2</v>
      </c>
      <c r="D58" s="118"/>
      <c r="E58" s="118">
        <v>2</v>
      </c>
      <c r="F58" s="118"/>
      <c r="G58" s="118">
        <v>2</v>
      </c>
      <c r="H58" s="118"/>
      <c r="I58" s="118">
        <v>2</v>
      </c>
      <c r="J58" s="118"/>
      <c r="K58" s="118">
        <v>2</v>
      </c>
      <c r="L58" s="118"/>
      <c r="M58" s="118">
        <v>2</v>
      </c>
      <c r="N58" s="118"/>
      <c r="O58" s="118">
        <v>2</v>
      </c>
      <c r="P58" s="118"/>
      <c r="Q58" s="118">
        <v>2</v>
      </c>
      <c r="R58" s="118"/>
      <c r="S58" s="118">
        <v>2</v>
      </c>
      <c r="T58" s="118"/>
      <c r="U58" s="118">
        <v>2</v>
      </c>
      <c r="V58" s="118"/>
      <c r="W58" s="118">
        <v>2</v>
      </c>
      <c r="X58" s="118"/>
      <c r="Y58" s="118">
        <v>2</v>
      </c>
      <c r="Z58" s="118"/>
      <c r="AA58" s="118">
        <v>2</v>
      </c>
      <c r="AB58" s="118"/>
      <c r="AC58" s="41">
        <f>SUM(C58:AB58)</f>
        <v>26</v>
      </c>
      <c r="AD58" s="23">
        <f>AC58*B58</f>
        <v>0</v>
      </c>
    </row>
    <row r="59" ht="15.75" thickBot="1">
      <c r="AD59" s="25">
        <f>SUM(AD47:AD58)</f>
        <v>0</v>
      </c>
    </row>
    <row r="60" ht="15.75" thickBot="1">
      <c r="AD60" s="237"/>
    </row>
    <row r="61" spans="1:30" ht="18.75" customHeight="1" thickBot="1">
      <c r="A61" s="239" t="s">
        <v>0</v>
      </c>
      <c r="B61" s="33" t="s">
        <v>11</v>
      </c>
      <c r="C61" s="265" t="s">
        <v>86</v>
      </c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7"/>
      <c r="AC61" s="243" t="s">
        <v>30</v>
      </c>
      <c r="AD61" s="245" t="s">
        <v>21</v>
      </c>
    </row>
    <row r="62" spans="1:30" ht="15.75" thickBot="1">
      <c r="A62" s="240"/>
      <c r="B62" s="66" t="s">
        <v>14</v>
      </c>
      <c r="C62" s="110">
        <v>44200</v>
      </c>
      <c r="D62" s="111">
        <v>44214</v>
      </c>
      <c r="E62" s="111">
        <v>44228</v>
      </c>
      <c r="F62" s="112">
        <v>44242</v>
      </c>
      <c r="G62" s="112">
        <v>44256</v>
      </c>
      <c r="H62" s="111">
        <v>44270</v>
      </c>
      <c r="I62" s="111">
        <v>44284</v>
      </c>
      <c r="J62" s="112">
        <v>44298</v>
      </c>
      <c r="K62" s="113">
        <v>44312</v>
      </c>
      <c r="L62" s="111">
        <v>44326</v>
      </c>
      <c r="M62" s="111">
        <v>44340</v>
      </c>
      <c r="N62" s="113">
        <v>44354</v>
      </c>
      <c r="O62" s="112">
        <v>44368</v>
      </c>
      <c r="P62" s="113">
        <v>44382</v>
      </c>
      <c r="Q62" s="111">
        <v>44396</v>
      </c>
      <c r="R62" s="111">
        <v>44410</v>
      </c>
      <c r="S62" s="112">
        <v>44424</v>
      </c>
      <c r="T62" s="112">
        <v>44438</v>
      </c>
      <c r="U62" s="111">
        <v>44452</v>
      </c>
      <c r="V62" s="111">
        <v>44466</v>
      </c>
      <c r="W62" s="112">
        <v>44480</v>
      </c>
      <c r="X62" s="112">
        <v>44494</v>
      </c>
      <c r="Y62" s="111">
        <v>44508</v>
      </c>
      <c r="Z62" s="111">
        <v>44522</v>
      </c>
      <c r="AA62" s="112">
        <v>44536</v>
      </c>
      <c r="AB62" s="213">
        <v>44550</v>
      </c>
      <c r="AC62" s="244"/>
      <c r="AD62" s="246"/>
    </row>
    <row r="63" spans="1:30" ht="15">
      <c r="A63" s="12" t="s">
        <v>16</v>
      </c>
      <c r="B63" s="69"/>
      <c r="C63" s="114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34"/>
      <c r="AD63" s="24"/>
    </row>
    <row r="64" spans="1:30" ht="15">
      <c r="A64" s="9" t="s">
        <v>6</v>
      </c>
      <c r="B64" s="70"/>
      <c r="C64" s="60">
        <v>1</v>
      </c>
      <c r="D64" s="21"/>
      <c r="E64" s="21">
        <v>1</v>
      </c>
      <c r="F64" s="21"/>
      <c r="G64" s="21">
        <v>1</v>
      </c>
      <c r="H64" s="21"/>
      <c r="I64" s="21">
        <v>1</v>
      </c>
      <c r="J64" s="21"/>
      <c r="K64" s="21">
        <v>1</v>
      </c>
      <c r="L64" s="21"/>
      <c r="M64" s="21">
        <v>1</v>
      </c>
      <c r="N64" s="21"/>
      <c r="O64" s="21">
        <v>1</v>
      </c>
      <c r="P64" s="21"/>
      <c r="Q64" s="21">
        <v>1</v>
      </c>
      <c r="R64" s="21"/>
      <c r="S64" s="21">
        <v>1</v>
      </c>
      <c r="T64" s="21"/>
      <c r="U64" s="21">
        <v>1</v>
      </c>
      <c r="V64" s="21"/>
      <c r="W64" s="21">
        <v>1</v>
      </c>
      <c r="X64" s="21"/>
      <c r="Y64" s="21">
        <v>1</v>
      </c>
      <c r="Z64" s="20"/>
      <c r="AA64" s="21">
        <v>1</v>
      </c>
      <c r="AB64" s="21"/>
      <c r="AC64" s="42">
        <f>SUM(C64:AB64)</f>
        <v>13</v>
      </c>
      <c r="AD64" s="23">
        <f>AC64*B64</f>
        <v>0</v>
      </c>
    </row>
    <row r="65" spans="1:30" ht="15">
      <c r="A65" s="9" t="s">
        <v>7</v>
      </c>
      <c r="B65" s="70"/>
      <c r="C65" s="60">
        <v>1</v>
      </c>
      <c r="D65" s="21"/>
      <c r="E65" s="21">
        <v>1</v>
      </c>
      <c r="F65" s="21"/>
      <c r="G65" s="21">
        <v>1</v>
      </c>
      <c r="H65" s="21"/>
      <c r="I65" s="21">
        <v>1</v>
      </c>
      <c r="J65" s="21"/>
      <c r="K65" s="21">
        <v>1</v>
      </c>
      <c r="L65" s="21"/>
      <c r="M65" s="21">
        <v>1</v>
      </c>
      <c r="N65" s="21"/>
      <c r="O65" s="21">
        <v>1</v>
      </c>
      <c r="P65" s="21"/>
      <c r="Q65" s="21">
        <v>1</v>
      </c>
      <c r="R65" s="21"/>
      <c r="S65" s="21">
        <v>1</v>
      </c>
      <c r="T65" s="21"/>
      <c r="U65" s="21">
        <v>1</v>
      </c>
      <c r="V65" s="21"/>
      <c r="W65" s="21">
        <v>1</v>
      </c>
      <c r="X65" s="21"/>
      <c r="Y65" s="21">
        <v>1</v>
      </c>
      <c r="Z65" s="20"/>
      <c r="AA65" s="21">
        <v>1</v>
      </c>
      <c r="AB65" s="21"/>
      <c r="AC65" s="42">
        <f>SUM(C65:AB65)</f>
        <v>13</v>
      </c>
      <c r="AD65" s="23">
        <f>AC65*B65</f>
        <v>0</v>
      </c>
    </row>
    <row r="66" spans="1:30" ht="15">
      <c r="A66" s="9" t="s">
        <v>8</v>
      </c>
      <c r="B66" s="70"/>
      <c r="C66" s="60">
        <v>1</v>
      </c>
      <c r="D66" s="21"/>
      <c r="E66" s="21">
        <v>1</v>
      </c>
      <c r="F66" s="21"/>
      <c r="G66" s="21">
        <v>1</v>
      </c>
      <c r="H66" s="21"/>
      <c r="I66" s="21">
        <v>1</v>
      </c>
      <c r="J66" s="21"/>
      <c r="K66" s="21">
        <v>1</v>
      </c>
      <c r="L66" s="21"/>
      <c r="M66" s="21">
        <v>1</v>
      </c>
      <c r="N66" s="21"/>
      <c r="O66" s="21">
        <v>1</v>
      </c>
      <c r="P66" s="21"/>
      <c r="Q66" s="21">
        <v>1</v>
      </c>
      <c r="R66" s="21"/>
      <c r="S66" s="21">
        <v>1</v>
      </c>
      <c r="T66" s="21"/>
      <c r="U66" s="21">
        <v>1</v>
      </c>
      <c r="V66" s="21"/>
      <c r="W66" s="21">
        <v>1</v>
      </c>
      <c r="X66" s="21"/>
      <c r="Y66" s="21">
        <v>1</v>
      </c>
      <c r="Z66" s="20"/>
      <c r="AA66" s="21">
        <v>1</v>
      </c>
      <c r="AB66" s="21"/>
      <c r="AC66" s="42">
        <f>SUM(C66:AB66)</f>
        <v>13</v>
      </c>
      <c r="AD66" s="23">
        <f>AC66*B66</f>
        <v>0</v>
      </c>
    </row>
    <row r="67" spans="1:30" ht="15">
      <c r="A67" s="9" t="s">
        <v>9</v>
      </c>
      <c r="B67" s="70"/>
      <c r="C67" s="6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0"/>
      <c r="AA67" s="21"/>
      <c r="AB67" s="21"/>
      <c r="AC67" s="42">
        <f>SUM(C67:AB67)</f>
        <v>0</v>
      </c>
      <c r="AD67" s="23">
        <f>AC67*B67</f>
        <v>0</v>
      </c>
    </row>
    <row r="68" spans="1:30" ht="15.75" thickBot="1">
      <c r="A68" s="10" t="s">
        <v>10</v>
      </c>
      <c r="B68" s="71"/>
      <c r="C68" s="117">
        <v>1</v>
      </c>
      <c r="D68" s="118"/>
      <c r="E68" s="118"/>
      <c r="F68" s="118"/>
      <c r="G68" s="118"/>
      <c r="H68" s="118"/>
      <c r="I68" s="118">
        <v>1</v>
      </c>
      <c r="J68" s="118"/>
      <c r="K68" s="118"/>
      <c r="L68" s="118"/>
      <c r="M68" s="118"/>
      <c r="N68" s="118"/>
      <c r="O68" s="118">
        <v>1</v>
      </c>
      <c r="P68" s="118"/>
      <c r="Q68" s="118"/>
      <c r="R68" s="118"/>
      <c r="S68" s="118"/>
      <c r="T68" s="118"/>
      <c r="U68" s="118">
        <v>1</v>
      </c>
      <c r="V68" s="118"/>
      <c r="W68" s="118"/>
      <c r="X68" s="118"/>
      <c r="Y68" s="118"/>
      <c r="Z68" s="118"/>
      <c r="AA68" s="118">
        <v>1</v>
      </c>
      <c r="AB68" s="118"/>
      <c r="AC68" s="41">
        <f>SUM(C68:AB68)</f>
        <v>5</v>
      </c>
      <c r="AD68" s="23">
        <f>AC68*B68</f>
        <v>0</v>
      </c>
    </row>
    <row r="69" spans="4:30" ht="15">
      <c r="D69" s="221"/>
      <c r="AD69" s="26"/>
    </row>
    <row r="70" spans="4:30" ht="15.75" thickBot="1">
      <c r="D70" s="79"/>
      <c r="AD70" s="26"/>
    </row>
    <row r="71" spans="2:30" ht="15">
      <c r="B71" s="33" t="s">
        <v>11</v>
      </c>
      <c r="AD71" s="26"/>
    </row>
    <row r="72" spans="2:30" ht="15.75" thickBot="1">
      <c r="B72" s="13" t="s">
        <v>14</v>
      </c>
      <c r="AD72" s="2"/>
    </row>
    <row r="73" spans="1:30" s="2" customFormat="1" ht="12.75">
      <c r="A73" s="15" t="s">
        <v>19</v>
      </c>
      <c r="B73" s="73"/>
      <c r="C73" s="48"/>
      <c r="D73" s="48"/>
      <c r="E73" s="48"/>
      <c r="F73" s="48"/>
      <c r="G73" s="48"/>
      <c r="H73" s="48"/>
      <c r="I73" s="48"/>
      <c r="J73" s="50"/>
      <c r="K73" s="48"/>
      <c r="L73" s="48"/>
      <c r="M73" s="48"/>
      <c r="N73" s="48"/>
      <c r="O73" s="48"/>
      <c r="P73" s="50"/>
      <c r="Q73" s="48"/>
      <c r="R73" s="48"/>
      <c r="S73" s="48"/>
      <c r="T73" s="48"/>
      <c r="U73" s="48"/>
      <c r="V73" s="48"/>
      <c r="W73" s="50"/>
      <c r="X73" s="48"/>
      <c r="Y73" s="48"/>
      <c r="Z73" s="48"/>
      <c r="AA73" s="48"/>
      <c r="AB73" s="48"/>
      <c r="AC73" s="57">
        <f>SUM(C73:AB73)</f>
        <v>0</v>
      </c>
      <c r="AD73" s="27">
        <f>AC73*B73</f>
        <v>0</v>
      </c>
    </row>
    <row r="74" spans="1:30" s="2" customFormat="1" ht="12.75">
      <c r="A74" s="16" t="s">
        <v>15</v>
      </c>
      <c r="B74" s="46"/>
      <c r="C74" s="53"/>
      <c r="D74" s="51"/>
      <c r="E74" s="51"/>
      <c r="F74" s="51"/>
      <c r="G74" s="51"/>
      <c r="H74" s="51"/>
      <c r="I74" s="51"/>
      <c r="J74" s="53"/>
      <c r="K74" s="51"/>
      <c r="L74" s="51"/>
      <c r="M74" s="51"/>
      <c r="N74" s="51"/>
      <c r="O74" s="51"/>
      <c r="P74" s="53"/>
      <c r="Q74" s="51"/>
      <c r="R74" s="51"/>
      <c r="S74" s="51"/>
      <c r="T74" s="51"/>
      <c r="U74" s="51"/>
      <c r="V74" s="51"/>
      <c r="W74" s="53"/>
      <c r="X74" s="51"/>
      <c r="Y74" s="51"/>
      <c r="Z74" s="51"/>
      <c r="AA74" s="51"/>
      <c r="AB74" s="51"/>
      <c r="AC74" s="58">
        <f>SUM(C74:AB74)</f>
        <v>0</v>
      </c>
      <c r="AD74" s="23">
        <f>AC74*B74</f>
        <v>0</v>
      </c>
    </row>
    <row r="75" spans="1:30" s="2" customFormat="1" ht="13.5" thickBot="1">
      <c r="A75" s="17" t="s">
        <v>20</v>
      </c>
      <c r="B75" s="47"/>
      <c r="C75" s="56"/>
      <c r="D75" s="54"/>
      <c r="E75" s="54"/>
      <c r="F75" s="54"/>
      <c r="G75" s="54"/>
      <c r="H75" s="54"/>
      <c r="I75" s="54"/>
      <c r="J75" s="56"/>
      <c r="K75" s="54"/>
      <c r="L75" s="54"/>
      <c r="M75" s="54"/>
      <c r="N75" s="54"/>
      <c r="O75" s="54"/>
      <c r="P75" s="56"/>
      <c r="Q75" s="54"/>
      <c r="R75" s="54"/>
      <c r="S75" s="54"/>
      <c r="T75" s="54"/>
      <c r="U75" s="54"/>
      <c r="V75" s="54"/>
      <c r="W75" s="56"/>
      <c r="X75" s="54"/>
      <c r="Y75" s="54"/>
      <c r="Z75" s="54"/>
      <c r="AA75" s="54"/>
      <c r="AB75" s="54"/>
      <c r="AC75" s="54"/>
      <c r="AD75" s="28" t="s">
        <v>22</v>
      </c>
    </row>
    <row r="76" spans="1:30" s="2" customFormat="1" ht="13.5" thickBo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4"/>
      <c r="X76" s="19"/>
      <c r="Y76" s="19"/>
      <c r="Z76" s="19"/>
      <c r="AA76" s="19"/>
      <c r="AB76" s="19"/>
      <c r="AC76" s="19"/>
      <c r="AD76" s="25">
        <f>SUM(AD73:AD75)</f>
        <v>0</v>
      </c>
    </row>
    <row r="77" spans="1:30" s="2" customFormat="1" ht="12.7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6"/>
    </row>
    <row r="78" spans="1:30" s="2" customFormat="1" ht="15">
      <c r="A78" s="18"/>
      <c r="B78" s="1" t="s">
        <v>90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9"/>
    </row>
    <row r="79" ht="15">
      <c r="B79" s="238" t="s">
        <v>92</v>
      </c>
    </row>
    <row r="80" ht="15">
      <c r="B80" s="238" t="s">
        <v>91</v>
      </c>
    </row>
  </sheetData>
  <sheetProtection/>
  <mergeCells count="24">
    <mergeCell ref="A61:A62"/>
    <mergeCell ref="C61:AB61"/>
    <mergeCell ref="AC61:AC62"/>
    <mergeCell ref="AD61:AD62"/>
    <mergeCell ref="A1:F3"/>
    <mergeCell ref="G1:H1"/>
    <mergeCell ref="G2:I2"/>
    <mergeCell ref="A5:AB5"/>
    <mergeCell ref="A7:A8"/>
    <mergeCell ref="C7:AB7"/>
    <mergeCell ref="AC7:AC8"/>
    <mergeCell ref="AD7:AD8"/>
    <mergeCell ref="A17:A18"/>
    <mergeCell ref="C17:AB17"/>
    <mergeCell ref="AC17:AC18"/>
    <mergeCell ref="AD17:AD18"/>
    <mergeCell ref="A26:A27"/>
    <mergeCell ref="C26:AB26"/>
    <mergeCell ref="AC26:AC27"/>
    <mergeCell ref="AD26:AD27"/>
    <mergeCell ref="A43:A45"/>
    <mergeCell ref="C43:AB43"/>
    <mergeCell ref="AC43:AC45"/>
    <mergeCell ref="AD43:AD45"/>
  </mergeCells>
  <conditionalFormatting sqref="C39:I40 L40:AB40 M39:U39 W36:AB39 AC36:AC40 C36:E38 I36:I38 G36:G38 M29:R34 Q36:R40 T29:U34 M36:R38 T36:U38 AC10:AC14 W29:AC34 AB47:AC52 AB54:AC58 AC20:AC24 AB64:AC68">
    <cfRule type="containsBlanks" priority="117" dxfId="0" stopIfTrue="1">
      <formula>LEN(TRIM(C10))=0</formula>
    </cfRule>
  </conditionalFormatting>
  <conditionalFormatting sqref="C29:E34 I29:I34 C10:I14 G29:G34">
    <cfRule type="containsBlanks" priority="116" dxfId="0" stopIfTrue="1">
      <formula>LEN(TRIM(C10))=0</formula>
    </cfRule>
  </conditionalFormatting>
  <conditionalFormatting sqref="P14 S13:T13 V10:V13 R14:V14 T10:T12">
    <cfRule type="containsBlanks" priority="113" dxfId="0" stopIfTrue="1">
      <formula>LEN(TRIM(P10))=0</formula>
    </cfRule>
  </conditionalFormatting>
  <conditionalFormatting sqref="J14:O14 K10:K13 M10:M13 O10:O13">
    <cfRule type="containsBlanks" priority="115" dxfId="0" stopIfTrue="1">
      <formula>LEN(TRIM(J10))=0</formula>
    </cfRule>
  </conditionalFormatting>
  <conditionalFormatting sqref="W14:AB14 X10:X13 Z10:Z13 AB10:AB13">
    <cfRule type="containsBlanks" priority="114" dxfId="0" stopIfTrue="1">
      <formula>LEN(TRIM(W10))=0</formula>
    </cfRule>
  </conditionalFormatting>
  <conditionalFormatting sqref="K36:K40">
    <cfRule type="containsBlanks" priority="112" dxfId="0" stopIfTrue="1">
      <formula>LEN(TRIM(K36))=0</formula>
    </cfRule>
  </conditionalFormatting>
  <conditionalFormatting sqref="K29:K34">
    <cfRule type="containsBlanks" priority="111" dxfId="0" stopIfTrue="1">
      <formula>LEN(TRIM(K29))=0</formula>
    </cfRule>
  </conditionalFormatting>
  <conditionalFormatting sqref="J36:J40">
    <cfRule type="containsBlanks" priority="110" dxfId="0" stopIfTrue="1">
      <formula>LEN(TRIM(J36))=0</formula>
    </cfRule>
  </conditionalFormatting>
  <conditionalFormatting sqref="J29:J34">
    <cfRule type="containsBlanks" priority="109" dxfId="0" stopIfTrue="1">
      <formula>LEN(TRIM(J29))=0</formula>
    </cfRule>
  </conditionalFormatting>
  <conditionalFormatting sqref="L29:L34 L36:L39">
    <cfRule type="containsBlanks" priority="108" dxfId="0" stopIfTrue="1">
      <formula>LEN(TRIM(L29))=0</formula>
    </cfRule>
  </conditionalFormatting>
  <conditionalFormatting sqref="V36:V39">
    <cfRule type="containsBlanks" priority="107" dxfId="0" stopIfTrue="1">
      <formula>LEN(TRIM(V36))=0</formula>
    </cfRule>
  </conditionalFormatting>
  <conditionalFormatting sqref="V29:V34">
    <cfRule type="containsBlanks" priority="106" dxfId="0" stopIfTrue="1">
      <formula>LEN(TRIM(V29))=0</formula>
    </cfRule>
  </conditionalFormatting>
  <conditionalFormatting sqref="J10:J13">
    <cfRule type="containsBlanks" priority="105" dxfId="0" stopIfTrue="1">
      <formula>LEN(TRIM(J10))=0</formula>
    </cfRule>
  </conditionalFormatting>
  <conditionalFormatting sqref="L10:L13">
    <cfRule type="containsBlanks" priority="104" dxfId="0" stopIfTrue="1">
      <formula>LEN(TRIM(L10))=0</formula>
    </cfRule>
  </conditionalFormatting>
  <conditionalFormatting sqref="N10:N13">
    <cfRule type="containsBlanks" priority="103" dxfId="0" stopIfTrue="1">
      <formula>LEN(TRIM(N10))=0</formula>
    </cfRule>
  </conditionalFormatting>
  <conditionalFormatting sqref="P10:P13">
    <cfRule type="containsBlanks" priority="102" dxfId="0" stopIfTrue="1">
      <formula>LEN(TRIM(P10))=0</formula>
    </cfRule>
  </conditionalFormatting>
  <conditionalFormatting sqref="R10:R13">
    <cfRule type="containsBlanks" priority="101" dxfId="0" stopIfTrue="1">
      <formula>LEN(TRIM(R10))=0</formula>
    </cfRule>
  </conditionalFormatting>
  <conditionalFormatting sqref="U10:U13">
    <cfRule type="containsBlanks" priority="100" dxfId="0" stopIfTrue="1">
      <formula>LEN(TRIM(U10))=0</formula>
    </cfRule>
  </conditionalFormatting>
  <conditionalFormatting sqref="W10:W13">
    <cfRule type="containsBlanks" priority="99" dxfId="0" stopIfTrue="1">
      <formula>LEN(TRIM(W10))=0</formula>
    </cfRule>
  </conditionalFormatting>
  <conditionalFormatting sqref="Y10:Y13">
    <cfRule type="containsBlanks" priority="98" dxfId="0" stopIfTrue="1">
      <formula>LEN(TRIM(Y10))=0</formula>
    </cfRule>
  </conditionalFormatting>
  <conditionalFormatting sqref="AA10:AA13">
    <cfRule type="containsBlanks" priority="97" dxfId="0" stopIfTrue="1">
      <formula>LEN(TRIM(AA10))=0</formula>
    </cfRule>
  </conditionalFormatting>
  <conditionalFormatting sqref="J47:O49 J58:O58 Q58 Q47:Q49 S47:T49 S58:T58 V58 V47:V49 X47:X49 X58 Z58 Z47:Z49 J54:J57 L54:L57 J50:J52 L50:L52 N50:O52 N54:O57">
    <cfRule type="containsBlanks" priority="96" dxfId="0" stopIfTrue="1">
      <formula>LEN(TRIM(J47))=0</formula>
    </cfRule>
  </conditionalFormatting>
  <conditionalFormatting sqref="C47:E52 I47:I52 G47:G52">
    <cfRule type="containsBlanks" priority="95" dxfId="0" stopIfTrue="1">
      <formula>LEN(TRIM(C47))=0</formula>
    </cfRule>
  </conditionalFormatting>
  <conditionalFormatting sqref="C54:E58 I54:I58 G54:G58">
    <cfRule type="containsBlanks" priority="94" dxfId="0" stopIfTrue="1">
      <formula>LEN(TRIM(C54))=0</formula>
    </cfRule>
  </conditionalFormatting>
  <conditionalFormatting sqref="AA47:AA52 AA54:AA58 Y47:Y52 Y54:Y58 W47:W52 W54:W58 U47:U52 U54:U58 R47:R52 R54:R58 P47:P52 P54:P58">
    <cfRule type="containsBlanks" priority="93" dxfId="0" stopIfTrue="1">
      <formula>LEN(TRIM(P47))=0</formula>
    </cfRule>
  </conditionalFormatting>
  <conditionalFormatting sqref="X54:X57">
    <cfRule type="containsBlanks" priority="75" dxfId="0" stopIfTrue="1">
      <formula>LEN(TRIM(X54))=0</formula>
    </cfRule>
  </conditionalFormatting>
  <conditionalFormatting sqref="K50:K52">
    <cfRule type="containsBlanks" priority="88" dxfId="0" stopIfTrue="1">
      <formula>LEN(TRIM(K50))=0</formula>
    </cfRule>
  </conditionalFormatting>
  <conditionalFormatting sqref="K54:K57">
    <cfRule type="containsBlanks" priority="87" dxfId="0" stopIfTrue="1">
      <formula>LEN(TRIM(K54))=0</formula>
    </cfRule>
  </conditionalFormatting>
  <conditionalFormatting sqref="M50:M52">
    <cfRule type="containsBlanks" priority="86" dxfId="0" stopIfTrue="1">
      <formula>LEN(TRIM(M50))=0</formula>
    </cfRule>
  </conditionalFormatting>
  <conditionalFormatting sqref="M54:M57">
    <cfRule type="containsBlanks" priority="85" dxfId="0" stopIfTrue="1">
      <formula>LEN(TRIM(M54))=0</formula>
    </cfRule>
  </conditionalFormatting>
  <conditionalFormatting sqref="Q50:Q52">
    <cfRule type="containsBlanks" priority="84" dxfId="0" stopIfTrue="1">
      <formula>LEN(TRIM(Q50))=0</formula>
    </cfRule>
  </conditionalFormatting>
  <conditionalFormatting sqref="Q54:Q57">
    <cfRule type="containsBlanks" priority="83" dxfId="0" stopIfTrue="1">
      <formula>LEN(TRIM(Q54))=0</formula>
    </cfRule>
  </conditionalFormatting>
  <conditionalFormatting sqref="S50:S52">
    <cfRule type="containsBlanks" priority="82" dxfId="0" stopIfTrue="1">
      <formula>LEN(TRIM(S50))=0</formula>
    </cfRule>
  </conditionalFormatting>
  <conditionalFormatting sqref="S54:S57">
    <cfRule type="containsBlanks" priority="81" dxfId="0" stopIfTrue="1">
      <formula>LEN(TRIM(S54))=0</formula>
    </cfRule>
  </conditionalFormatting>
  <conditionalFormatting sqref="T50:T52">
    <cfRule type="containsBlanks" priority="80" dxfId="0" stopIfTrue="1">
      <formula>LEN(TRIM(T50))=0</formula>
    </cfRule>
  </conditionalFormatting>
  <conditionalFormatting sqref="T54:T57">
    <cfRule type="containsBlanks" priority="79" dxfId="0" stopIfTrue="1">
      <formula>LEN(TRIM(T54))=0</formula>
    </cfRule>
  </conditionalFormatting>
  <conditionalFormatting sqref="V50:V52">
    <cfRule type="containsBlanks" priority="78" dxfId="0" stopIfTrue="1">
      <formula>LEN(TRIM(V50))=0</formula>
    </cfRule>
  </conditionalFormatting>
  <conditionalFormatting sqref="V54:V57">
    <cfRule type="containsBlanks" priority="77" dxfId="0" stopIfTrue="1">
      <formula>LEN(TRIM(V54))=0</formula>
    </cfRule>
  </conditionalFormatting>
  <conditionalFormatting sqref="X50:X52">
    <cfRule type="containsBlanks" priority="76" dxfId="0" stopIfTrue="1">
      <formula>LEN(TRIM(X50))=0</formula>
    </cfRule>
  </conditionalFormatting>
  <conditionalFormatting sqref="P20:V24">
    <cfRule type="containsBlanks" priority="70" dxfId="0" stopIfTrue="1">
      <formula>LEN(TRIM(P20))=0</formula>
    </cfRule>
  </conditionalFormatting>
  <conditionalFormatting sqref="C20:I24">
    <cfRule type="containsBlanks" priority="73" dxfId="0" stopIfTrue="1">
      <formula>LEN(TRIM(C20))=0</formula>
    </cfRule>
  </conditionalFormatting>
  <conditionalFormatting sqref="J20:O24">
    <cfRule type="containsBlanks" priority="72" dxfId="0" stopIfTrue="1">
      <formula>LEN(TRIM(J20))=0</formula>
    </cfRule>
  </conditionalFormatting>
  <conditionalFormatting sqref="W20:AB24">
    <cfRule type="containsBlanks" priority="71" dxfId="0" stopIfTrue="1">
      <formula>LEN(TRIM(W20))=0</formula>
    </cfRule>
  </conditionalFormatting>
  <conditionalFormatting sqref="Z50:Z52 Z54:Z57">
    <cfRule type="containsBlanks" priority="69" dxfId="0" stopIfTrue="1">
      <formula>LEN(TRIM(Z50))=0</formula>
    </cfRule>
  </conditionalFormatting>
  <conditionalFormatting sqref="H36:H38">
    <cfRule type="containsBlanks" priority="68" dxfId="0" stopIfTrue="1">
      <formula>LEN(TRIM(H36))=0</formula>
    </cfRule>
  </conditionalFormatting>
  <conditionalFormatting sqref="H29:H34">
    <cfRule type="containsBlanks" priority="67" dxfId="0" stopIfTrue="1">
      <formula>LEN(TRIM(H29))=0</formula>
    </cfRule>
  </conditionalFormatting>
  <conditionalFormatting sqref="H47:H52">
    <cfRule type="containsBlanks" priority="66" dxfId="0" stopIfTrue="1">
      <formula>LEN(TRIM(H47))=0</formula>
    </cfRule>
  </conditionalFormatting>
  <conditionalFormatting sqref="H54:H58">
    <cfRule type="containsBlanks" priority="65" dxfId="0" stopIfTrue="1">
      <formula>LEN(TRIM(H54))=0</formula>
    </cfRule>
  </conditionalFormatting>
  <conditionalFormatting sqref="J68:O68 Q68 S68:T68 V68 X68 Z68 J64:J67 L64:L67 N64:O67">
    <cfRule type="containsBlanks" priority="64" dxfId="0" stopIfTrue="1">
      <formula>LEN(TRIM(J64))=0</formula>
    </cfRule>
  </conditionalFormatting>
  <conditionalFormatting sqref="C68:I68 C64:E67 G64:G67 I64:I67">
    <cfRule type="containsBlanks" priority="63" dxfId="0" stopIfTrue="1">
      <formula>LEN(TRIM(C64))=0</formula>
    </cfRule>
  </conditionalFormatting>
  <conditionalFormatting sqref="AA64:AA68 Y64:Y68 W64:W68 U64:U68 R64:R68 P64:P68">
    <cfRule type="containsBlanks" priority="62" dxfId="0" stopIfTrue="1">
      <formula>LEN(TRIM(P64))=0</formula>
    </cfRule>
  </conditionalFormatting>
  <conditionalFormatting sqref="X64:X67">
    <cfRule type="containsBlanks" priority="53" dxfId="0" stopIfTrue="1">
      <formula>LEN(TRIM(X64))=0</formula>
    </cfRule>
  </conditionalFormatting>
  <conditionalFormatting sqref="F67">
    <cfRule type="containsBlanks" priority="61" dxfId="0" stopIfTrue="1">
      <formula>LEN(TRIM(F67))=0</formula>
    </cfRule>
  </conditionalFormatting>
  <conditionalFormatting sqref="H67">
    <cfRule type="containsBlanks" priority="60" dxfId="0" stopIfTrue="1">
      <formula>LEN(TRIM(H67))=0</formula>
    </cfRule>
  </conditionalFormatting>
  <conditionalFormatting sqref="K64:K67">
    <cfRule type="containsBlanks" priority="59" dxfId="0" stopIfTrue="1">
      <formula>LEN(TRIM(K64))=0</formula>
    </cfRule>
  </conditionalFormatting>
  <conditionalFormatting sqref="M64:M67">
    <cfRule type="containsBlanks" priority="58" dxfId="0" stopIfTrue="1">
      <formula>LEN(TRIM(M64))=0</formula>
    </cfRule>
  </conditionalFormatting>
  <conditionalFormatting sqref="Q64:Q67">
    <cfRule type="containsBlanks" priority="57" dxfId="0" stopIfTrue="1">
      <formula>LEN(TRIM(Q64))=0</formula>
    </cfRule>
  </conditionalFormatting>
  <conditionalFormatting sqref="S64:S67">
    <cfRule type="containsBlanks" priority="56" dxfId="0" stopIfTrue="1">
      <formula>LEN(TRIM(S64))=0</formula>
    </cfRule>
  </conditionalFormatting>
  <conditionalFormatting sqref="T64:T67">
    <cfRule type="containsBlanks" priority="55" dxfId="0" stopIfTrue="1">
      <formula>LEN(TRIM(T64))=0</formula>
    </cfRule>
  </conditionalFormatting>
  <conditionalFormatting sqref="V64:V67">
    <cfRule type="containsBlanks" priority="54" dxfId="0" stopIfTrue="1">
      <formula>LEN(TRIM(V64))=0</formula>
    </cfRule>
  </conditionalFormatting>
  <conditionalFormatting sqref="Z67">
    <cfRule type="containsBlanks" priority="52" dxfId="0" stopIfTrue="1">
      <formula>LEN(TRIM(Z67))=0</formula>
    </cfRule>
  </conditionalFormatting>
  <conditionalFormatting sqref="Z64:Z66">
    <cfRule type="containsBlanks" priority="51" dxfId="0" stopIfTrue="1">
      <formula>LEN(TRIM(Z64))=0</formula>
    </cfRule>
  </conditionalFormatting>
  <conditionalFormatting sqref="H64:H66">
    <cfRule type="containsBlanks" priority="50" dxfId="0" stopIfTrue="1">
      <formula>LEN(TRIM(H64))=0</formula>
    </cfRule>
  </conditionalFormatting>
  <conditionalFormatting sqref="Q14">
    <cfRule type="containsBlanks" priority="49" dxfId="0" stopIfTrue="1">
      <formula>LEN(TRIM(Q14))=0</formula>
    </cfRule>
  </conditionalFormatting>
  <conditionalFormatting sqref="Q10:Q13">
    <cfRule type="containsBlanks" priority="48" dxfId="0" stopIfTrue="1">
      <formula>LEN(TRIM(Q10))=0</formula>
    </cfRule>
  </conditionalFormatting>
  <conditionalFormatting sqref="S10:S12">
    <cfRule type="containsBlanks" priority="47" dxfId="0" stopIfTrue="1">
      <formula>LEN(TRIM(S10))=0</formula>
    </cfRule>
  </conditionalFormatting>
  <conditionalFormatting sqref="F36:F38">
    <cfRule type="containsBlanks" priority="46" dxfId="0" stopIfTrue="1">
      <formula>LEN(TRIM(F36))=0</formula>
    </cfRule>
  </conditionalFormatting>
  <conditionalFormatting sqref="F29:F34">
    <cfRule type="containsBlanks" priority="45" dxfId="0" stopIfTrue="1">
      <formula>LEN(TRIM(F29))=0</formula>
    </cfRule>
  </conditionalFormatting>
  <conditionalFormatting sqref="S29:S34 S36:S38">
    <cfRule type="containsBlanks" priority="44" dxfId="0" stopIfTrue="1">
      <formula>LEN(TRIM(S29))=0</formula>
    </cfRule>
  </conditionalFormatting>
  <conditionalFormatting sqref="F47:F52">
    <cfRule type="containsBlanks" priority="43" dxfId="0" stopIfTrue="1">
      <formula>LEN(TRIM(F47))=0</formula>
    </cfRule>
  </conditionalFormatting>
  <conditionalFormatting sqref="F54:F58">
    <cfRule type="containsBlanks" priority="42" dxfId="0" stopIfTrue="1">
      <formula>LEN(TRIM(F54))=0</formula>
    </cfRule>
  </conditionalFormatting>
  <conditionalFormatting sqref="R58 R47:R49">
    <cfRule type="containsBlanks" priority="41" dxfId="0" stopIfTrue="1">
      <formula>LEN(TRIM(R47))=0</formula>
    </cfRule>
  </conditionalFormatting>
  <conditionalFormatting sqref="S47:S52 S54:S58 Q47:Q52 Q54:Q58">
    <cfRule type="containsBlanks" priority="40" dxfId="0" stopIfTrue="1">
      <formula>LEN(TRIM(Q47))=0</formula>
    </cfRule>
  </conditionalFormatting>
  <conditionalFormatting sqref="R50:R52">
    <cfRule type="containsBlanks" priority="39" dxfId="0" stopIfTrue="1">
      <formula>LEN(TRIM(R50))=0</formula>
    </cfRule>
  </conditionalFormatting>
  <conditionalFormatting sqref="R54:R57">
    <cfRule type="containsBlanks" priority="38" dxfId="0" stopIfTrue="1">
      <formula>LEN(TRIM(R54))=0</formula>
    </cfRule>
  </conditionalFormatting>
  <conditionalFormatting sqref="F64:F66">
    <cfRule type="containsBlanks" priority="37" dxfId="0" stopIfTrue="1">
      <formula>LEN(TRIM(F64))=0</formula>
    </cfRule>
  </conditionalFormatting>
  <conditionalFormatting sqref="R68">
    <cfRule type="containsBlanks" priority="36" dxfId="0" stopIfTrue="1">
      <formula>LEN(TRIM(R68))=0</formula>
    </cfRule>
  </conditionalFormatting>
  <conditionalFormatting sqref="S64:S68 Q64:Q68">
    <cfRule type="containsBlanks" priority="35" dxfId="0" stopIfTrue="1">
      <formula>LEN(TRIM(Q64))=0</formula>
    </cfRule>
  </conditionalFormatting>
  <conditionalFormatting sqref="R64:R67">
    <cfRule type="containsBlanks" priority="34" dxfId="0" stopIfTrue="1">
      <formula>LEN(TRIM(R64))=0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43"/>
  <sheetViews>
    <sheetView showGridLines="0" zoomScalePageLayoutView="0" workbookViewId="0" topLeftCell="A1">
      <pane xSplit="1" topLeftCell="Q1" activePane="topRight" state="frozen"/>
      <selection pane="topLeft" activeCell="D99" sqref="D99"/>
      <selection pane="topRight" activeCell="F8" sqref="F8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23" width="10.140625" style="3" customWidth="1"/>
    <col min="24" max="24" width="10.7109375" style="3" customWidth="1"/>
    <col min="25" max="25" width="10.140625" style="3" customWidth="1"/>
    <col min="26" max="26" width="10.8515625" style="3" customWidth="1"/>
    <col min="27" max="27" width="10.140625" style="3" customWidth="1"/>
    <col min="28" max="28" width="10.7109375" style="3" customWidth="1"/>
    <col min="29" max="29" width="10.57421875" style="3" customWidth="1"/>
    <col min="30" max="30" width="14.28125" style="1" customWidth="1"/>
    <col min="31" max="16384" width="9.140625" style="1" customWidth="1"/>
  </cols>
  <sheetData>
    <row r="1" spans="1:30" s="5" customFormat="1" ht="15.75">
      <c r="A1" s="268" t="s">
        <v>33</v>
      </c>
      <c r="B1" s="268"/>
      <c r="C1" s="268"/>
      <c r="D1" s="268"/>
      <c r="E1" s="268"/>
      <c r="F1" s="268"/>
      <c r="G1" s="254" t="s">
        <v>34</v>
      </c>
      <c r="H1" s="25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5" t="s">
        <v>35</v>
      </c>
    </row>
    <row r="2" spans="1:30" s="5" customFormat="1" ht="15.75">
      <c r="A2" s="268"/>
      <c r="B2" s="268"/>
      <c r="C2" s="268"/>
      <c r="D2" s="268"/>
      <c r="E2" s="268"/>
      <c r="F2" s="268"/>
      <c r="G2" s="254" t="s">
        <v>24</v>
      </c>
      <c r="H2" s="254"/>
      <c r="I2" s="25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 t="s">
        <v>24</v>
      </c>
    </row>
    <row r="3" spans="1:6" ht="15">
      <c r="A3" s="268"/>
      <c r="B3" s="268"/>
      <c r="C3" s="268"/>
      <c r="D3" s="268"/>
      <c r="E3" s="268"/>
      <c r="F3" s="268"/>
    </row>
    <row r="5" spans="1:29" s="8" customFormat="1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7"/>
    </row>
    <row r="6" ht="15.75" thickBot="1"/>
    <row r="7" spans="1:30" s="32" customFormat="1" ht="18" customHeight="1" thickBot="1">
      <c r="A7" s="239" t="s">
        <v>0</v>
      </c>
      <c r="B7" s="31" t="s">
        <v>11</v>
      </c>
      <c r="C7" s="255" t="s">
        <v>38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43" t="s">
        <v>30</v>
      </c>
      <c r="AD7" s="245" t="s">
        <v>21</v>
      </c>
    </row>
    <row r="8" spans="1:30" s="4" customFormat="1" ht="13.5" thickBot="1">
      <c r="A8" s="240"/>
      <c r="B8" s="66" t="s">
        <v>14</v>
      </c>
      <c r="C8" s="110">
        <v>44201</v>
      </c>
      <c r="D8" s="111">
        <v>44215</v>
      </c>
      <c r="E8" s="111">
        <v>44229</v>
      </c>
      <c r="F8" s="112">
        <v>44243</v>
      </c>
      <c r="G8" s="112">
        <v>44257</v>
      </c>
      <c r="H8" s="111">
        <v>44271</v>
      </c>
      <c r="I8" s="111">
        <v>44285</v>
      </c>
      <c r="J8" s="112">
        <v>44299</v>
      </c>
      <c r="K8" s="113">
        <v>44313</v>
      </c>
      <c r="L8" s="111">
        <v>44327</v>
      </c>
      <c r="M8" s="111">
        <v>44341</v>
      </c>
      <c r="N8" s="113">
        <v>44355</v>
      </c>
      <c r="O8" s="112">
        <v>44369</v>
      </c>
      <c r="P8" s="113">
        <v>44383</v>
      </c>
      <c r="Q8" s="111">
        <v>44397</v>
      </c>
      <c r="R8" s="111">
        <v>44411</v>
      </c>
      <c r="S8" s="112">
        <v>44425</v>
      </c>
      <c r="T8" s="112">
        <v>44439</v>
      </c>
      <c r="U8" s="111">
        <v>44453</v>
      </c>
      <c r="V8" s="111">
        <v>44467</v>
      </c>
      <c r="W8" s="112">
        <v>44481</v>
      </c>
      <c r="X8" s="112">
        <v>44495</v>
      </c>
      <c r="Y8" s="111">
        <v>44509</v>
      </c>
      <c r="Z8" s="111">
        <v>44523</v>
      </c>
      <c r="AA8" s="112">
        <v>44537</v>
      </c>
      <c r="AB8" s="213">
        <v>44551</v>
      </c>
      <c r="AC8" s="244"/>
      <c r="AD8" s="246"/>
    </row>
    <row r="9" spans="1:30" ht="15">
      <c r="A9" s="12" t="s">
        <v>16</v>
      </c>
      <c r="B9" s="69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34"/>
      <c r="AD9" s="24"/>
    </row>
    <row r="10" spans="1:30" ht="15">
      <c r="A10" s="9" t="s">
        <v>6</v>
      </c>
      <c r="B10" s="70"/>
      <c r="C10" s="60">
        <v>1</v>
      </c>
      <c r="D10" s="21"/>
      <c r="E10" s="21">
        <v>1</v>
      </c>
      <c r="F10" s="21"/>
      <c r="G10" s="21">
        <v>1</v>
      </c>
      <c r="H10" s="21"/>
      <c r="I10" s="21">
        <v>1</v>
      </c>
      <c r="J10" s="21"/>
      <c r="K10" s="21">
        <v>1</v>
      </c>
      <c r="L10" s="21"/>
      <c r="M10" s="21">
        <v>1</v>
      </c>
      <c r="N10" s="21"/>
      <c r="O10" s="21">
        <v>1</v>
      </c>
      <c r="P10" s="21"/>
      <c r="Q10" s="21">
        <v>1</v>
      </c>
      <c r="R10" s="21"/>
      <c r="S10" s="21">
        <v>1</v>
      </c>
      <c r="T10" s="21"/>
      <c r="U10" s="21">
        <v>1</v>
      </c>
      <c r="V10" s="21"/>
      <c r="W10" s="21">
        <v>1</v>
      </c>
      <c r="X10" s="21"/>
      <c r="Y10" s="21">
        <v>1</v>
      </c>
      <c r="Z10" s="21"/>
      <c r="AA10" s="21">
        <v>1</v>
      </c>
      <c r="AB10" s="21"/>
      <c r="AC10" s="42">
        <f>SUM(C10:AB10)</f>
        <v>13</v>
      </c>
      <c r="AD10" s="23">
        <f>AC10*B10</f>
        <v>0</v>
      </c>
    </row>
    <row r="11" spans="1:30" ht="15">
      <c r="A11" s="9" t="s">
        <v>7</v>
      </c>
      <c r="B11" s="70"/>
      <c r="C11" s="60">
        <v>1</v>
      </c>
      <c r="D11" s="21"/>
      <c r="E11" s="21">
        <v>1</v>
      </c>
      <c r="F11" s="21"/>
      <c r="G11" s="21">
        <v>1</v>
      </c>
      <c r="H11" s="21"/>
      <c r="I11" s="21">
        <v>1</v>
      </c>
      <c r="J11" s="21"/>
      <c r="K11" s="21">
        <v>1</v>
      </c>
      <c r="L11" s="21"/>
      <c r="M11" s="21">
        <v>1</v>
      </c>
      <c r="N11" s="21"/>
      <c r="O11" s="21">
        <v>1</v>
      </c>
      <c r="P11" s="21"/>
      <c r="Q11" s="21">
        <v>1</v>
      </c>
      <c r="R11" s="21"/>
      <c r="S11" s="21">
        <v>1</v>
      </c>
      <c r="T11" s="21"/>
      <c r="U11" s="21">
        <v>1</v>
      </c>
      <c r="V11" s="21"/>
      <c r="W11" s="21">
        <v>1</v>
      </c>
      <c r="X11" s="21"/>
      <c r="Y11" s="21">
        <v>1</v>
      </c>
      <c r="Z11" s="21"/>
      <c r="AA11" s="21">
        <v>1</v>
      </c>
      <c r="AB11" s="21"/>
      <c r="AC11" s="42">
        <f>SUM(C11:AB11)</f>
        <v>13</v>
      </c>
      <c r="AD11" s="23">
        <f>AC11*B11</f>
        <v>0</v>
      </c>
    </row>
    <row r="12" spans="1:30" ht="15">
      <c r="A12" s="9" t="s">
        <v>8</v>
      </c>
      <c r="B12" s="70"/>
      <c r="C12" s="60">
        <v>1</v>
      </c>
      <c r="D12" s="21"/>
      <c r="E12" s="21">
        <v>1</v>
      </c>
      <c r="F12" s="21"/>
      <c r="G12" s="21">
        <v>1</v>
      </c>
      <c r="H12" s="21"/>
      <c r="I12" s="21">
        <v>1</v>
      </c>
      <c r="J12" s="21"/>
      <c r="K12" s="21">
        <v>1</v>
      </c>
      <c r="L12" s="21"/>
      <c r="M12" s="21">
        <v>1</v>
      </c>
      <c r="N12" s="21"/>
      <c r="O12" s="21">
        <v>1</v>
      </c>
      <c r="P12" s="21"/>
      <c r="Q12" s="21">
        <v>1</v>
      </c>
      <c r="R12" s="21"/>
      <c r="S12" s="21">
        <v>1</v>
      </c>
      <c r="T12" s="21"/>
      <c r="U12" s="21">
        <v>1</v>
      </c>
      <c r="V12" s="21"/>
      <c r="W12" s="21">
        <v>1</v>
      </c>
      <c r="X12" s="21"/>
      <c r="Y12" s="21">
        <v>1</v>
      </c>
      <c r="Z12" s="21"/>
      <c r="AA12" s="21">
        <v>1</v>
      </c>
      <c r="AB12" s="21"/>
      <c r="AC12" s="42">
        <f>SUM(C12:AB12)</f>
        <v>13</v>
      </c>
      <c r="AD12" s="23">
        <f>AC12*B12</f>
        <v>0</v>
      </c>
    </row>
    <row r="13" spans="1:30" ht="15">
      <c r="A13" s="9" t="s">
        <v>9</v>
      </c>
      <c r="B13" s="70"/>
      <c r="C13" s="60">
        <v>1</v>
      </c>
      <c r="D13" s="21"/>
      <c r="E13" s="21"/>
      <c r="F13" s="21"/>
      <c r="G13" s="21"/>
      <c r="H13" s="21"/>
      <c r="I13" s="21">
        <v>1</v>
      </c>
      <c r="J13" s="21"/>
      <c r="K13" s="21"/>
      <c r="L13" s="21"/>
      <c r="M13" s="21"/>
      <c r="N13" s="21"/>
      <c r="O13" s="21">
        <v>1</v>
      </c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>
        <v>1</v>
      </c>
      <c r="AB13" s="21"/>
      <c r="AC13" s="42">
        <f>SUM(C13:AB13)</f>
        <v>5</v>
      </c>
      <c r="AD13" s="23">
        <f>AC13*B13</f>
        <v>0</v>
      </c>
    </row>
    <row r="14" spans="1:30" ht="15.75" thickBot="1">
      <c r="A14" s="10" t="s">
        <v>10</v>
      </c>
      <c r="B14" s="71"/>
      <c r="C14" s="117">
        <v>1</v>
      </c>
      <c r="D14" s="118"/>
      <c r="E14" s="118"/>
      <c r="F14" s="118"/>
      <c r="G14" s="118"/>
      <c r="H14" s="118"/>
      <c r="I14" s="118">
        <v>1</v>
      </c>
      <c r="J14" s="118"/>
      <c r="K14" s="118"/>
      <c r="L14" s="118"/>
      <c r="M14" s="118"/>
      <c r="N14" s="118"/>
      <c r="O14" s="118">
        <v>1</v>
      </c>
      <c r="P14" s="118"/>
      <c r="Q14" s="118"/>
      <c r="R14" s="118"/>
      <c r="S14" s="118"/>
      <c r="T14" s="118"/>
      <c r="U14" s="118">
        <v>1</v>
      </c>
      <c r="V14" s="118"/>
      <c r="W14" s="118"/>
      <c r="X14" s="118"/>
      <c r="Y14" s="118"/>
      <c r="Z14" s="118"/>
      <c r="AA14" s="118">
        <v>1</v>
      </c>
      <c r="AB14" s="118"/>
      <c r="AC14" s="92">
        <f>SUM(C14:AB14)</f>
        <v>5</v>
      </c>
      <c r="AD14" s="23">
        <f>AC14*B14</f>
        <v>0</v>
      </c>
    </row>
    <row r="15" ht="15.75" thickBot="1">
      <c r="AD15" s="25">
        <f>SUM(AD9:AD14)</f>
        <v>0</v>
      </c>
    </row>
    <row r="16" ht="15.75" thickBot="1"/>
    <row r="17" spans="1:30" ht="18" customHeight="1" thickBot="1">
      <c r="A17" s="239" t="s">
        <v>0</v>
      </c>
      <c r="B17" s="33" t="s">
        <v>11</v>
      </c>
      <c r="C17" s="269" t="s">
        <v>39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43" t="s">
        <v>30</v>
      </c>
      <c r="AD17" s="245" t="s">
        <v>21</v>
      </c>
    </row>
    <row r="18" spans="1:30" ht="15.75" thickBot="1">
      <c r="A18" s="240"/>
      <c r="B18" s="66" t="s">
        <v>14</v>
      </c>
      <c r="C18" s="110">
        <v>44201</v>
      </c>
      <c r="D18" s="111">
        <v>44215</v>
      </c>
      <c r="E18" s="111">
        <v>44229</v>
      </c>
      <c r="F18" s="112">
        <v>44243</v>
      </c>
      <c r="G18" s="112">
        <v>44257</v>
      </c>
      <c r="H18" s="111">
        <v>44271</v>
      </c>
      <c r="I18" s="111">
        <v>44285</v>
      </c>
      <c r="J18" s="112">
        <v>44299</v>
      </c>
      <c r="K18" s="113">
        <v>44313</v>
      </c>
      <c r="L18" s="111">
        <v>44327</v>
      </c>
      <c r="M18" s="111">
        <v>44341</v>
      </c>
      <c r="N18" s="113">
        <v>44355</v>
      </c>
      <c r="O18" s="112">
        <v>44369</v>
      </c>
      <c r="P18" s="113">
        <v>44383</v>
      </c>
      <c r="Q18" s="111">
        <v>44397</v>
      </c>
      <c r="R18" s="111">
        <v>44411</v>
      </c>
      <c r="S18" s="112">
        <v>44425</v>
      </c>
      <c r="T18" s="112">
        <v>44439</v>
      </c>
      <c r="U18" s="111">
        <v>44453</v>
      </c>
      <c r="V18" s="111">
        <v>44467</v>
      </c>
      <c r="W18" s="112">
        <v>44481</v>
      </c>
      <c r="X18" s="112">
        <v>44495</v>
      </c>
      <c r="Y18" s="111">
        <v>44509</v>
      </c>
      <c r="Z18" s="111">
        <v>44523</v>
      </c>
      <c r="AA18" s="112">
        <v>44537</v>
      </c>
      <c r="AB18" s="213">
        <v>44551</v>
      </c>
      <c r="AC18" s="244"/>
      <c r="AD18" s="246"/>
    </row>
    <row r="19" spans="1:30" ht="15">
      <c r="A19" s="12" t="s">
        <v>17</v>
      </c>
      <c r="B19" s="67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34"/>
      <c r="AD19" s="22"/>
    </row>
    <row r="20" spans="1:30" ht="15">
      <c r="A20" s="11" t="s">
        <v>1</v>
      </c>
      <c r="B20" s="68"/>
      <c r="C20" s="36">
        <v>1</v>
      </c>
      <c r="D20" s="20"/>
      <c r="E20" s="20">
        <v>1</v>
      </c>
      <c r="F20" s="20"/>
      <c r="G20" s="20">
        <v>1</v>
      </c>
      <c r="H20" s="20"/>
      <c r="I20" s="20">
        <v>1</v>
      </c>
      <c r="J20" s="20"/>
      <c r="K20" s="20">
        <v>1</v>
      </c>
      <c r="L20" s="20"/>
      <c r="M20" s="20">
        <v>1</v>
      </c>
      <c r="N20" s="20"/>
      <c r="O20" s="20">
        <v>1</v>
      </c>
      <c r="P20" s="20"/>
      <c r="Q20" s="20">
        <v>1</v>
      </c>
      <c r="R20" s="20"/>
      <c r="S20" s="20">
        <v>1</v>
      </c>
      <c r="T20" s="20"/>
      <c r="U20" s="20">
        <v>1</v>
      </c>
      <c r="V20" s="20"/>
      <c r="W20" s="20">
        <v>1</v>
      </c>
      <c r="X20" s="20"/>
      <c r="Y20" s="20">
        <v>1</v>
      </c>
      <c r="Z20" s="20"/>
      <c r="AA20" s="20">
        <v>1</v>
      </c>
      <c r="AB20" s="20"/>
      <c r="AC20" s="42">
        <f aca="true" t="shared" si="0" ref="AC20:AC25">SUM(C20:AB20)</f>
        <v>13</v>
      </c>
      <c r="AD20" s="23">
        <f aca="true" t="shared" si="1" ref="AD20:AD25">AC20*B20</f>
        <v>0</v>
      </c>
    </row>
    <row r="21" spans="1:30" ht="15">
      <c r="A21" s="9" t="s">
        <v>2</v>
      </c>
      <c r="B21" s="68"/>
      <c r="C21" s="36">
        <v>1</v>
      </c>
      <c r="D21" s="20"/>
      <c r="E21" s="20">
        <v>1</v>
      </c>
      <c r="F21" s="20"/>
      <c r="G21" s="20">
        <v>1</v>
      </c>
      <c r="H21" s="20"/>
      <c r="I21" s="20">
        <v>1</v>
      </c>
      <c r="J21" s="20"/>
      <c r="K21" s="20">
        <v>1</v>
      </c>
      <c r="L21" s="20"/>
      <c r="M21" s="20">
        <v>1</v>
      </c>
      <c r="N21" s="20"/>
      <c r="O21" s="20">
        <v>1</v>
      </c>
      <c r="P21" s="20"/>
      <c r="Q21" s="20">
        <v>1</v>
      </c>
      <c r="R21" s="20"/>
      <c r="S21" s="20">
        <v>1</v>
      </c>
      <c r="T21" s="20"/>
      <c r="U21" s="20">
        <v>1</v>
      </c>
      <c r="V21" s="20"/>
      <c r="W21" s="20">
        <v>1</v>
      </c>
      <c r="X21" s="20"/>
      <c r="Y21" s="20">
        <v>1</v>
      </c>
      <c r="Z21" s="20"/>
      <c r="AA21" s="20">
        <v>1</v>
      </c>
      <c r="AB21" s="20"/>
      <c r="AC21" s="42">
        <f t="shared" si="0"/>
        <v>13</v>
      </c>
      <c r="AD21" s="23">
        <f t="shared" si="1"/>
        <v>0</v>
      </c>
    </row>
    <row r="22" spans="1:30" ht="15">
      <c r="A22" s="9" t="s">
        <v>3</v>
      </c>
      <c r="B22" s="68"/>
      <c r="C22" s="36">
        <v>1</v>
      </c>
      <c r="D22" s="20"/>
      <c r="E22" s="20">
        <v>1</v>
      </c>
      <c r="F22" s="20"/>
      <c r="G22" s="20">
        <v>1</v>
      </c>
      <c r="H22" s="20"/>
      <c r="I22" s="20">
        <v>1</v>
      </c>
      <c r="J22" s="20"/>
      <c r="K22" s="20">
        <v>1</v>
      </c>
      <c r="L22" s="20"/>
      <c r="M22" s="20">
        <v>1</v>
      </c>
      <c r="N22" s="20"/>
      <c r="O22" s="20">
        <v>1</v>
      </c>
      <c r="P22" s="20"/>
      <c r="Q22" s="20">
        <v>1</v>
      </c>
      <c r="R22" s="20"/>
      <c r="S22" s="20">
        <v>1</v>
      </c>
      <c r="T22" s="20"/>
      <c r="U22" s="20">
        <v>1</v>
      </c>
      <c r="V22" s="20"/>
      <c r="W22" s="20">
        <v>1</v>
      </c>
      <c r="X22" s="20"/>
      <c r="Y22" s="20">
        <v>1</v>
      </c>
      <c r="Z22" s="20"/>
      <c r="AA22" s="20">
        <v>1</v>
      </c>
      <c r="AB22" s="20"/>
      <c r="AC22" s="42">
        <f t="shared" si="0"/>
        <v>13</v>
      </c>
      <c r="AD22" s="23">
        <f t="shared" si="1"/>
        <v>0</v>
      </c>
    </row>
    <row r="23" spans="1:30" ht="15">
      <c r="A23" s="9" t="s">
        <v>4</v>
      </c>
      <c r="B23" s="68"/>
      <c r="C23" s="36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42">
        <f t="shared" si="0"/>
        <v>26</v>
      </c>
      <c r="AD23" s="23">
        <f t="shared" si="1"/>
        <v>0</v>
      </c>
    </row>
    <row r="24" spans="1:30" ht="15">
      <c r="A24" s="9" t="s">
        <v>5</v>
      </c>
      <c r="B24" s="68"/>
      <c r="C24" s="36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42">
        <f t="shared" si="0"/>
        <v>26</v>
      </c>
      <c r="AD24" s="23">
        <f t="shared" si="1"/>
        <v>0</v>
      </c>
    </row>
    <row r="25" spans="1:30" ht="15">
      <c r="A25" s="14" t="s">
        <v>12</v>
      </c>
      <c r="B25" s="68"/>
      <c r="C25" s="36">
        <v>1</v>
      </c>
      <c r="D25" s="20"/>
      <c r="E25" s="20">
        <v>1</v>
      </c>
      <c r="F25" s="20"/>
      <c r="G25" s="20">
        <v>1</v>
      </c>
      <c r="H25" s="20"/>
      <c r="I25" s="20">
        <v>1</v>
      </c>
      <c r="J25" s="20"/>
      <c r="K25" s="20">
        <v>1</v>
      </c>
      <c r="L25" s="20"/>
      <c r="M25" s="20">
        <v>1</v>
      </c>
      <c r="N25" s="20"/>
      <c r="O25" s="20">
        <v>1</v>
      </c>
      <c r="P25" s="20"/>
      <c r="Q25" s="20">
        <v>1</v>
      </c>
      <c r="R25" s="20"/>
      <c r="S25" s="20">
        <v>1</v>
      </c>
      <c r="T25" s="20"/>
      <c r="U25" s="20">
        <v>1</v>
      </c>
      <c r="V25" s="20"/>
      <c r="W25" s="20">
        <v>1</v>
      </c>
      <c r="X25" s="20"/>
      <c r="Y25" s="20">
        <v>1</v>
      </c>
      <c r="Z25" s="20"/>
      <c r="AA25" s="20">
        <v>1</v>
      </c>
      <c r="AB25" s="20"/>
      <c r="AC25" s="42">
        <f t="shared" si="0"/>
        <v>13</v>
      </c>
      <c r="AD25" s="23">
        <f t="shared" si="1"/>
        <v>0</v>
      </c>
    </row>
    <row r="26" spans="1:30" ht="15">
      <c r="A26" s="12" t="s">
        <v>16</v>
      </c>
      <c r="B26" s="69"/>
      <c r="C26" s="7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4"/>
      <c r="AD26" s="24"/>
    </row>
    <row r="27" spans="1:30" ht="15">
      <c r="A27" s="9" t="s">
        <v>6</v>
      </c>
      <c r="B27" s="70"/>
      <c r="C27" s="60">
        <v>2</v>
      </c>
      <c r="D27" s="21"/>
      <c r="E27" s="21">
        <v>2</v>
      </c>
      <c r="F27" s="21"/>
      <c r="G27" s="21">
        <v>2</v>
      </c>
      <c r="H27" s="21"/>
      <c r="I27" s="21">
        <v>2</v>
      </c>
      <c r="J27" s="21"/>
      <c r="K27" s="21">
        <v>2</v>
      </c>
      <c r="L27" s="21"/>
      <c r="M27" s="21">
        <v>2</v>
      </c>
      <c r="N27" s="21"/>
      <c r="O27" s="21">
        <v>2</v>
      </c>
      <c r="P27" s="21"/>
      <c r="Q27" s="21">
        <v>2</v>
      </c>
      <c r="R27" s="21"/>
      <c r="S27" s="21">
        <v>2</v>
      </c>
      <c r="T27" s="21"/>
      <c r="U27" s="21">
        <v>2</v>
      </c>
      <c r="V27" s="21"/>
      <c r="W27" s="21">
        <v>2</v>
      </c>
      <c r="X27" s="21"/>
      <c r="Y27" s="21">
        <v>2</v>
      </c>
      <c r="Z27" s="21"/>
      <c r="AA27" s="21">
        <v>2</v>
      </c>
      <c r="AB27" s="21"/>
      <c r="AC27" s="42">
        <f>SUM(C27:AB27)</f>
        <v>26</v>
      </c>
      <c r="AD27" s="23">
        <f>AC27*B27</f>
        <v>0</v>
      </c>
    </row>
    <row r="28" spans="1:30" ht="15">
      <c r="A28" s="9" t="s">
        <v>7</v>
      </c>
      <c r="B28" s="70"/>
      <c r="C28" s="60">
        <v>2</v>
      </c>
      <c r="D28" s="21"/>
      <c r="E28" s="21">
        <v>2</v>
      </c>
      <c r="F28" s="21"/>
      <c r="G28" s="21">
        <v>2</v>
      </c>
      <c r="H28" s="21"/>
      <c r="I28" s="21">
        <v>2</v>
      </c>
      <c r="J28" s="21"/>
      <c r="K28" s="21">
        <v>2</v>
      </c>
      <c r="L28" s="21"/>
      <c r="M28" s="21">
        <v>2</v>
      </c>
      <c r="N28" s="21"/>
      <c r="O28" s="21">
        <v>2</v>
      </c>
      <c r="P28" s="21"/>
      <c r="Q28" s="21">
        <v>2</v>
      </c>
      <c r="R28" s="21"/>
      <c r="S28" s="21">
        <v>2</v>
      </c>
      <c r="T28" s="21"/>
      <c r="U28" s="21">
        <v>2</v>
      </c>
      <c r="V28" s="21"/>
      <c r="W28" s="21">
        <v>2</v>
      </c>
      <c r="X28" s="21"/>
      <c r="Y28" s="21">
        <v>2</v>
      </c>
      <c r="Z28" s="21"/>
      <c r="AA28" s="21">
        <v>2</v>
      </c>
      <c r="AB28" s="21"/>
      <c r="AC28" s="42">
        <f>SUM(C28:AB28)</f>
        <v>26</v>
      </c>
      <c r="AD28" s="23">
        <f>AC28*B28</f>
        <v>0</v>
      </c>
    </row>
    <row r="29" spans="1:30" ht="15">
      <c r="A29" s="9" t="s">
        <v>8</v>
      </c>
      <c r="B29" s="70"/>
      <c r="C29" s="60">
        <v>2</v>
      </c>
      <c r="D29" s="21"/>
      <c r="E29" s="21">
        <v>2</v>
      </c>
      <c r="F29" s="21"/>
      <c r="G29" s="21">
        <v>2</v>
      </c>
      <c r="H29" s="21"/>
      <c r="I29" s="21">
        <v>2</v>
      </c>
      <c r="J29" s="21"/>
      <c r="K29" s="21">
        <v>2</v>
      </c>
      <c r="L29" s="21"/>
      <c r="M29" s="21">
        <v>2</v>
      </c>
      <c r="N29" s="21"/>
      <c r="O29" s="21">
        <v>2</v>
      </c>
      <c r="P29" s="21"/>
      <c r="Q29" s="21">
        <v>2</v>
      </c>
      <c r="R29" s="21"/>
      <c r="S29" s="21">
        <v>2</v>
      </c>
      <c r="T29" s="21"/>
      <c r="U29" s="21">
        <v>2</v>
      </c>
      <c r="V29" s="21"/>
      <c r="W29" s="21">
        <v>2</v>
      </c>
      <c r="X29" s="21"/>
      <c r="Y29" s="21">
        <v>2</v>
      </c>
      <c r="Z29" s="21"/>
      <c r="AA29" s="21">
        <v>2</v>
      </c>
      <c r="AB29" s="21"/>
      <c r="AC29" s="42">
        <f>SUM(C29:AB29)</f>
        <v>26</v>
      </c>
      <c r="AD29" s="23">
        <f>AC29*B29</f>
        <v>0</v>
      </c>
    </row>
    <row r="30" spans="1:30" ht="15">
      <c r="A30" s="81" t="s">
        <v>9</v>
      </c>
      <c r="B30" s="80"/>
      <c r="C30" s="60">
        <v>1</v>
      </c>
      <c r="D30" s="21"/>
      <c r="E30" s="21"/>
      <c r="F30" s="21"/>
      <c r="G30" s="21"/>
      <c r="H30" s="21"/>
      <c r="I30" s="21">
        <v>1</v>
      </c>
      <c r="J30" s="21"/>
      <c r="K30" s="21"/>
      <c r="L30" s="21"/>
      <c r="M30" s="21"/>
      <c r="N30" s="21"/>
      <c r="O30" s="21">
        <v>1</v>
      </c>
      <c r="P30" s="21"/>
      <c r="Q30" s="21"/>
      <c r="R30" s="21"/>
      <c r="S30" s="21"/>
      <c r="T30" s="21"/>
      <c r="U30" s="21">
        <v>1</v>
      </c>
      <c r="V30" s="21"/>
      <c r="W30" s="21"/>
      <c r="X30" s="21"/>
      <c r="Y30" s="21"/>
      <c r="Z30" s="21"/>
      <c r="AA30" s="21">
        <v>1</v>
      </c>
      <c r="AB30" s="21"/>
      <c r="AC30" s="42">
        <f>SUM(C30:AB30)</f>
        <v>5</v>
      </c>
      <c r="AD30" s="23">
        <f>AC30*B30</f>
        <v>0</v>
      </c>
    </row>
    <row r="31" spans="1:30" ht="15.75" thickBot="1">
      <c r="A31" s="10" t="s">
        <v>10</v>
      </c>
      <c r="B31" s="71"/>
      <c r="C31" s="117">
        <v>2</v>
      </c>
      <c r="D31" s="118"/>
      <c r="E31" s="118"/>
      <c r="F31" s="118"/>
      <c r="G31" s="118"/>
      <c r="H31" s="118"/>
      <c r="I31" s="118">
        <v>2</v>
      </c>
      <c r="J31" s="118"/>
      <c r="K31" s="118"/>
      <c r="L31" s="118"/>
      <c r="M31" s="118"/>
      <c r="N31" s="118"/>
      <c r="O31" s="118">
        <v>2</v>
      </c>
      <c r="P31" s="118"/>
      <c r="Q31" s="118"/>
      <c r="R31" s="118"/>
      <c r="S31" s="118"/>
      <c r="T31" s="118"/>
      <c r="U31" s="118">
        <v>2</v>
      </c>
      <c r="V31" s="118"/>
      <c r="W31" s="118"/>
      <c r="X31" s="118"/>
      <c r="Y31" s="118"/>
      <c r="Z31" s="118"/>
      <c r="AA31" s="118">
        <v>2</v>
      </c>
      <c r="AB31" s="118"/>
      <c r="AC31" s="92">
        <f>SUM(C31:AB31)</f>
        <v>10</v>
      </c>
      <c r="AD31" s="23">
        <f>AC31*B31</f>
        <v>0</v>
      </c>
    </row>
    <row r="32" ht="15.75" thickBot="1">
      <c r="AD32" s="25">
        <f>SUM(AD19:AD31)</f>
        <v>0</v>
      </c>
    </row>
    <row r="33" ht="15">
      <c r="AD33" s="26"/>
    </row>
    <row r="34" ht="15">
      <c r="AD34" s="26"/>
    </row>
    <row r="35" ht="15.75" thickBot="1">
      <c r="AD35" s="26"/>
    </row>
    <row r="36" spans="2:30" ht="15">
      <c r="B36" s="33" t="s">
        <v>11</v>
      </c>
      <c r="AD36" s="26"/>
    </row>
    <row r="37" spans="2:30" ht="15.75" thickBot="1">
      <c r="B37" s="13" t="s">
        <v>14</v>
      </c>
      <c r="AD37" s="2"/>
    </row>
    <row r="38" spans="1:30" s="2" customFormat="1" ht="12.75">
      <c r="A38" s="15" t="s">
        <v>19</v>
      </c>
      <c r="B38" s="45"/>
      <c r="C38" s="50"/>
      <c r="D38" s="48"/>
      <c r="E38" s="48"/>
      <c r="F38" s="48"/>
      <c r="G38" s="48"/>
      <c r="H38" s="48"/>
      <c r="I38" s="48"/>
      <c r="J38" s="50"/>
      <c r="K38" s="48"/>
      <c r="L38" s="48"/>
      <c r="M38" s="48"/>
      <c r="N38" s="48"/>
      <c r="O38" s="48"/>
      <c r="P38" s="50"/>
      <c r="Q38" s="48"/>
      <c r="R38" s="48"/>
      <c r="S38" s="48"/>
      <c r="T38" s="48"/>
      <c r="U38" s="48"/>
      <c r="V38" s="48"/>
      <c r="W38" s="50"/>
      <c r="X38" s="48"/>
      <c r="Y38" s="48"/>
      <c r="Z38" s="48"/>
      <c r="AA38" s="48"/>
      <c r="AB38" s="48"/>
      <c r="AC38" s="57">
        <f>SUM(C38:AB38)</f>
        <v>0</v>
      </c>
      <c r="AD38" s="27">
        <f>AC38*B38</f>
        <v>0</v>
      </c>
    </row>
    <row r="39" spans="1:30" s="2" customFormat="1" ht="12.75">
      <c r="A39" s="16" t="s">
        <v>15</v>
      </c>
      <c r="B39" s="46"/>
      <c r="C39" s="53"/>
      <c r="D39" s="51"/>
      <c r="E39" s="51"/>
      <c r="F39" s="51"/>
      <c r="G39" s="51"/>
      <c r="H39" s="51"/>
      <c r="I39" s="51"/>
      <c r="J39" s="53"/>
      <c r="K39" s="51"/>
      <c r="L39" s="51"/>
      <c r="M39" s="51"/>
      <c r="N39" s="51"/>
      <c r="O39" s="51"/>
      <c r="P39" s="53"/>
      <c r="Q39" s="51"/>
      <c r="R39" s="51"/>
      <c r="S39" s="51"/>
      <c r="T39" s="51"/>
      <c r="U39" s="51"/>
      <c r="V39" s="51"/>
      <c r="W39" s="53"/>
      <c r="X39" s="51"/>
      <c r="Y39" s="51"/>
      <c r="Z39" s="51"/>
      <c r="AA39" s="51"/>
      <c r="AB39" s="51"/>
      <c r="AC39" s="58">
        <f>SUM(C39:AB39)</f>
        <v>0</v>
      </c>
      <c r="AD39" s="23">
        <f>AC39*B39</f>
        <v>0</v>
      </c>
    </row>
    <row r="40" spans="1:30" s="2" customFormat="1" ht="13.5" thickBot="1">
      <c r="A40" s="17" t="s">
        <v>20</v>
      </c>
      <c r="B40" s="47"/>
      <c r="C40" s="56"/>
      <c r="D40" s="54"/>
      <c r="E40" s="54"/>
      <c r="F40" s="54"/>
      <c r="G40" s="54"/>
      <c r="H40" s="54"/>
      <c r="I40" s="54"/>
      <c r="J40" s="56"/>
      <c r="K40" s="54"/>
      <c r="L40" s="54"/>
      <c r="M40" s="54"/>
      <c r="N40" s="54"/>
      <c r="O40" s="54"/>
      <c r="P40" s="56"/>
      <c r="Q40" s="54"/>
      <c r="R40" s="54"/>
      <c r="S40" s="54"/>
      <c r="T40" s="54"/>
      <c r="U40" s="54"/>
      <c r="V40" s="54"/>
      <c r="W40" s="56"/>
      <c r="X40" s="54"/>
      <c r="Y40" s="54"/>
      <c r="Z40" s="54"/>
      <c r="AA40" s="54"/>
      <c r="AB40" s="54"/>
      <c r="AC40" s="54"/>
      <c r="AD40" s="28" t="s">
        <v>22</v>
      </c>
    </row>
    <row r="41" spans="1:30" s="2" customFormat="1" ht="13.5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4"/>
      <c r="Q41" s="19"/>
      <c r="R41" s="19"/>
      <c r="S41" s="19"/>
      <c r="T41" s="19"/>
      <c r="U41" s="19"/>
      <c r="V41" s="19"/>
      <c r="W41" s="44"/>
      <c r="X41" s="19"/>
      <c r="Y41" s="19"/>
      <c r="Z41" s="19"/>
      <c r="AA41" s="19"/>
      <c r="AB41" s="19"/>
      <c r="AC41" s="19"/>
      <c r="AD41" s="25">
        <f>SUM(AD38:AD40)</f>
        <v>0</v>
      </c>
    </row>
    <row r="42" spans="1:30" s="2" customFormat="1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6"/>
    </row>
    <row r="43" spans="1:30" s="2" customFormat="1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9"/>
    </row>
  </sheetData>
  <sheetProtection/>
  <mergeCells count="12">
    <mergeCell ref="A1:F3"/>
    <mergeCell ref="G1:H1"/>
    <mergeCell ref="G2:I2"/>
    <mergeCell ref="A5:AB5"/>
    <mergeCell ref="A7:A8"/>
    <mergeCell ref="C7:AB7"/>
    <mergeCell ref="A17:A18"/>
    <mergeCell ref="C17:AB17"/>
    <mergeCell ref="AC17:AC18"/>
    <mergeCell ref="AD17:AD18"/>
    <mergeCell ref="AC7:AC8"/>
    <mergeCell ref="AD7:AD8"/>
  </mergeCells>
  <conditionalFormatting sqref="C30:I31 L31:AB31 M27:U30 W27:AB30 AC27:AC31 C27:E29 I27:I29 G27:G29 M20:U25 Q27:S31 AC10:AC14 W20:AC25">
    <cfRule type="containsBlanks" priority="54" dxfId="0" stopIfTrue="1">
      <formula>LEN(TRIM(C10))=0</formula>
    </cfRule>
  </conditionalFormatting>
  <conditionalFormatting sqref="C20:E25 I20:I25 C10:I14 G20:G25">
    <cfRule type="containsBlanks" priority="53" dxfId="0" stopIfTrue="1">
      <formula>LEN(TRIM(C10))=0</formula>
    </cfRule>
  </conditionalFormatting>
  <conditionalFormatting sqref="V10:V13 P14:V14 Q10:T13">
    <cfRule type="containsBlanks" priority="50" dxfId="0" stopIfTrue="1">
      <formula>LEN(TRIM(P10))=0</formula>
    </cfRule>
  </conditionalFormatting>
  <conditionalFormatting sqref="J14:O14 K10:K13 M10:M13 O10:O13">
    <cfRule type="containsBlanks" priority="52" dxfId="0" stopIfTrue="1">
      <formula>LEN(TRIM(J10))=0</formula>
    </cfRule>
  </conditionalFormatting>
  <conditionalFormatting sqref="W14:AB14 X10:X13 Z10:Z13 AB10:AB13">
    <cfRule type="containsBlanks" priority="51" dxfId="0" stopIfTrue="1">
      <formula>LEN(TRIM(W10))=0</formula>
    </cfRule>
  </conditionalFormatting>
  <conditionalFormatting sqref="K27:K31">
    <cfRule type="containsBlanks" priority="49" dxfId="0" stopIfTrue="1">
      <formula>LEN(TRIM(K27))=0</formula>
    </cfRule>
  </conditionalFormatting>
  <conditionalFormatting sqref="K20:K25">
    <cfRule type="containsBlanks" priority="48" dxfId="0" stopIfTrue="1">
      <formula>LEN(TRIM(K20))=0</formula>
    </cfRule>
  </conditionalFormatting>
  <conditionalFormatting sqref="J27:J31">
    <cfRule type="containsBlanks" priority="47" dxfId="0" stopIfTrue="1">
      <formula>LEN(TRIM(J27))=0</formula>
    </cfRule>
  </conditionalFormatting>
  <conditionalFormatting sqref="J20:J25">
    <cfRule type="containsBlanks" priority="46" dxfId="0" stopIfTrue="1">
      <formula>LEN(TRIM(J20))=0</formula>
    </cfRule>
  </conditionalFormatting>
  <conditionalFormatting sqref="L20:L25 L27:L30">
    <cfRule type="containsBlanks" priority="45" dxfId="0" stopIfTrue="1">
      <formula>LEN(TRIM(L20))=0</formula>
    </cfRule>
  </conditionalFormatting>
  <conditionalFormatting sqref="V27:V30">
    <cfRule type="containsBlanks" priority="44" dxfId="0" stopIfTrue="1">
      <formula>LEN(TRIM(V27))=0</formula>
    </cfRule>
  </conditionalFormatting>
  <conditionalFormatting sqref="V20:V25">
    <cfRule type="containsBlanks" priority="43" dxfId="0" stopIfTrue="1">
      <formula>LEN(TRIM(V20))=0</formula>
    </cfRule>
  </conditionalFormatting>
  <conditionalFormatting sqref="J10:J13">
    <cfRule type="containsBlanks" priority="42" dxfId="0" stopIfTrue="1">
      <formula>LEN(TRIM(J10))=0</formula>
    </cfRule>
  </conditionalFormatting>
  <conditionalFormatting sqref="L10:L13">
    <cfRule type="containsBlanks" priority="41" dxfId="0" stopIfTrue="1">
      <formula>LEN(TRIM(L10))=0</formula>
    </cfRule>
  </conditionalFormatting>
  <conditionalFormatting sqref="N10:N13">
    <cfRule type="containsBlanks" priority="40" dxfId="0" stopIfTrue="1">
      <formula>LEN(TRIM(N10))=0</formula>
    </cfRule>
  </conditionalFormatting>
  <conditionalFormatting sqref="P10:P13">
    <cfRule type="containsBlanks" priority="39" dxfId="0" stopIfTrue="1">
      <formula>LEN(TRIM(P10))=0</formula>
    </cfRule>
  </conditionalFormatting>
  <conditionalFormatting sqref="R10:R13">
    <cfRule type="containsBlanks" priority="38" dxfId="0" stopIfTrue="1">
      <formula>LEN(TRIM(R10))=0</formula>
    </cfRule>
  </conditionalFormatting>
  <conditionalFormatting sqref="U10:U13">
    <cfRule type="containsBlanks" priority="37" dxfId="0" stopIfTrue="1">
      <formula>LEN(TRIM(U10))=0</formula>
    </cfRule>
  </conditionalFormatting>
  <conditionalFormatting sqref="W10:W13">
    <cfRule type="containsBlanks" priority="36" dxfId="0" stopIfTrue="1">
      <formula>LEN(TRIM(W10))=0</formula>
    </cfRule>
  </conditionalFormatting>
  <conditionalFormatting sqref="Y10:Y13">
    <cfRule type="containsBlanks" priority="35" dxfId="0" stopIfTrue="1">
      <formula>LEN(TRIM(Y10))=0</formula>
    </cfRule>
  </conditionalFormatting>
  <conditionalFormatting sqref="AA10:AA13">
    <cfRule type="containsBlanks" priority="34" dxfId="0" stopIfTrue="1">
      <formula>LEN(TRIM(AA10))=0</formula>
    </cfRule>
  </conditionalFormatting>
  <conditionalFormatting sqref="H27:H29">
    <cfRule type="containsBlanks" priority="6" dxfId="0" stopIfTrue="1">
      <formula>LEN(TRIM(H27))=0</formula>
    </cfRule>
  </conditionalFormatting>
  <conditionalFormatting sqref="H20:H25">
    <cfRule type="containsBlanks" priority="5" dxfId="0" stopIfTrue="1">
      <formula>LEN(TRIM(H20))=0</formula>
    </cfRule>
  </conditionalFormatting>
  <conditionalFormatting sqref="Q10:Q13">
    <cfRule type="containsBlanks" priority="4" dxfId="0" stopIfTrue="1">
      <formula>LEN(TRIM(Q10))=0</formula>
    </cfRule>
  </conditionalFormatting>
  <conditionalFormatting sqref="S10:S13">
    <cfRule type="containsBlanks" priority="3" dxfId="0" stopIfTrue="1">
      <formula>LEN(TRIM(S10))=0</formula>
    </cfRule>
  </conditionalFormatting>
  <conditionalFormatting sqref="F27:F29">
    <cfRule type="containsBlanks" priority="2" dxfId="0" stopIfTrue="1">
      <formula>LEN(TRIM(F27))=0</formula>
    </cfRule>
  </conditionalFormatting>
  <conditionalFormatting sqref="F20:F25">
    <cfRule type="containsBlanks" priority="1" dxfId="0" stopIfTrue="1">
      <formula>LEN(TRIM(F20))=0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13"/>
  <sheetViews>
    <sheetView showGridLines="0" zoomScalePageLayoutView="0" workbookViewId="0" topLeftCell="A64">
      <pane xSplit="1" topLeftCell="B1" activePane="topRight" state="frozen"/>
      <selection pane="topLeft" activeCell="D99" sqref="D99"/>
      <selection pane="topRight" activeCell="G8" sqref="G8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10" width="10.140625" style="3" customWidth="1"/>
    <col min="11" max="11" width="10.57421875" style="3" customWidth="1"/>
    <col min="12" max="12" width="14.28125" style="1" customWidth="1"/>
    <col min="13" max="16384" width="9.140625" style="1" customWidth="1"/>
  </cols>
  <sheetData>
    <row r="1" spans="1:11" s="5" customFormat="1" ht="15.75">
      <c r="A1" s="5" t="s">
        <v>13</v>
      </c>
      <c r="B1" s="6"/>
      <c r="C1" s="6"/>
      <c r="D1" s="6"/>
      <c r="E1" s="6"/>
      <c r="F1" s="6"/>
      <c r="G1" s="5" t="s">
        <v>56</v>
      </c>
      <c r="I1" s="6"/>
      <c r="J1" s="6"/>
      <c r="K1" s="6"/>
    </row>
    <row r="2" spans="1:11" s="5" customFormat="1" ht="15.75" customHeight="1">
      <c r="A2" s="254" t="s">
        <v>55</v>
      </c>
      <c r="B2" s="254"/>
      <c r="C2" s="254"/>
      <c r="D2" s="254"/>
      <c r="E2" s="254"/>
      <c r="F2" s="6"/>
      <c r="G2" s="5" t="s">
        <v>24</v>
      </c>
      <c r="I2" s="6"/>
      <c r="J2" s="6"/>
      <c r="K2" s="6"/>
    </row>
    <row r="3" spans="1:2" ht="15">
      <c r="A3" s="271"/>
      <c r="B3" s="271"/>
    </row>
    <row r="5" spans="1:11" s="8" customFormat="1" ht="12.75">
      <c r="A5" s="249"/>
      <c r="B5" s="249"/>
      <c r="C5" s="249"/>
      <c r="D5" s="249"/>
      <c r="E5" s="249"/>
      <c r="F5" s="249"/>
      <c r="G5" s="249"/>
      <c r="H5" s="249"/>
      <c r="I5" s="249"/>
      <c r="J5" s="102"/>
      <c r="K5" s="7"/>
    </row>
    <row r="6" ht="15.75" thickBot="1"/>
    <row r="7" spans="1:12" s="32" customFormat="1" ht="18" customHeight="1" thickBot="1">
      <c r="A7" s="239" t="s">
        <v>0</v>
      </c>
      <c r="B7" s="31" t="s">
        <v>11</v>
      </c>
      <c r="C7" s="155" t="s">
        <v>46</v>
      </c>
      <c r="D7" s="155"/>
      <c r="E7" s="155"/>
      <c r="F7" s="155"/>
      <c r="G7" s="155"/>
      <c r="H7" s="155"/>
      <c r="I7" s="155"/>
      <c r="J7" s="125"/>
      <c r="K7" s="243" t="s">
        <v>30</v>
      </c>
      <c r="L7" s="245" t="s">
        <v>21</v>
      </c>
    </row>
    <row r="8" spans="1:12" s="4" customFormat="1" ht="13.5" thickBot="1">
      <c r="A8" s="240"/>
      <c r="B8" s="61" t="s">
        <v>14</v>
      </c>
      <c r="C8" s="111">
        <v>44327</v>
      </c>
      <c r="D8" s="113">
        <v>44341</v>
      </c>
      <c r="E8" s="112">
        <v>44355</v>
      </c>
      <c r="F8" s="113">
        <v>44369</v>
      </c>
      <c r="G8" s="111">
        <v>44383</v>
      </c>
      <c r="H8" s="111">
        <v>44397</v>
      </c>
      <c r="I8" s="112">
        <v>44411</v>
      </c>
      <c r="J8" s="112">
        <v>44425</v>
      </c>
      <c r="K8" s="252"/>
      <c r="L8" s="246"/>
    </row>
    <row r="9" spans="1:12" s="4" customFormat="1" ht="12.75">
      <c r="A9" s="12" t="s">
        <v>17</v>
      </c>
      <c r="B9" s="35"/>
      <c r="C9" s="120"/>
      <c r="D9" s="121"/>
      <c r="E9" s="121"/>
      <c r="F9" s="121"/>
      <c r="G9" s="121"/>
      <c r="H9" s="121"/>
      <c r="I9" s="121"/>
      <c r="J9" s="122"/>
      <c r="K9" s="34"/>
      <c r="L9" s="22"/>
    </row>
    <row r="10" spans="1:12" ht="15">
      <c r="A10" s="59" t="s">
        <v>12</v>
      </c>
      <c r="B10" s="62"/>
      <c r="C10" s="36">
        <v>1</v>
      </c>
      <c r="D10" s="20"/>
      <c r="E10" s="20"/>
      <c r="F10" s="20"/>
      <c r="G10" s="20"/>
      <c r="H10" s="20"/>
      <c r="I10" s="20"/>
      <c r="J10" s="43"/>
      <c r="K10" s="42">
        <f>SUM(C10:I10)</f>
        <v>1</v>
      </c>
      <c r="L10" s="23">
        <f>K10*B10</f>
        <v>0</v>
      </c>
    </row>
    <row r="11" spans="1:12" ht="15">
      <c r="A11" s="59" t="s">
        <v>48</v>
      </c>
      <c r="B11" s="62"/>
      <c r="C11" s="36">
        <v>1</v>
      </c>
      <c r="D11" s="20"/>
      <c r="E11" s="20"/>
      <c r="F11" s="20"/>
      <c r="G11" s="20"/>
      <c r="H11" s="20"/>
      <c r="I11" s="20"/>
      <c r="J11" s="43"/>
      <c r="K11" s="42">
        <f>SUM(C11:I11)</f>
        <v>1</v>
      </c>
      <c r="L11" s="23">
        <f>K11*B11</f>
        <v>0</v>
      </c>
    </row>
    <row r="12" spans="1:12" ht="15">
      <c r="A12" s="12" t="s">
        <v>16</v>
      </c>
      <c r="B12" s="63"/>
      <c r="C12" s="72"/>
      <c r="D12" s="30"/>
      <c r="E12" s="30"/>
      <c r="F12" s="30"/>
      <c r="G12" s="30"/>
      <c r="H12" s="30"/>
      <c r="I12" s="30"/>
      <c r="J12" s="40"/>
      <c r="K12" s="34"/>
      <c r="L12" s="24"/>
    </row>
    <row r="13" spans="1:14" ht="15">
      <c r="A13" s="9" t="s">
        <v>6</v>
      </c>
      <c r="B13" s="64"/>
      <c r="C13" s="60">
        <v>1</v>
      </c>
      <c r="D13" s="21"/>
      <c r="E13" s="21">
        <v>1</v>
      </c>
      <c r="F13" s="21"/>
      <c r="G13" s="21">
        <v>1</v>
      </c>
      <c r="H13" s="21"/>
      <c r="I13" s="21">
        <v>1</v>
      </c>
      <c r="J13" s="38"/>
      <c r="K13" s="42">
        <f>SUM(C13:I13)</f>
        <v>4</v>
      </c>
      <c r="L13" s="23">
        <f>K13*B13</f>
        <v>0</v>
      </c>
      <c r="N13" s="82"/>
    </row>
    <row r="14" spans="1:12" ht="15.75" thickBot="1">
      <c r="A14" s="91" t="s">
        <v>47</v>
      </c>
      <c r="B14" s="65"/>
      <c r="C14" s="117">
        <v>1</v>
      </c>
      <c r="D14" s="118"/>
      <c r="E14" s="118">
        <v>1</v>
      </c>
      <c r="F14" s="118"/>
      <c r="G14" s="118">
        <v>1</v>
      </c>
      <c r="H14" s="118"/>
      <c r="I14" s="118">
        <v>1</v>
      </c>
      <c r="J14" s="119"/>
      <c r="K14" s="92">
        <f>SUM(C14:I14)</f>
        <v>4</v>
      </c>
      <c r="L14" s="23">
        <f>K14*B14</f>
        <v>0</v>
      </c>
    </row>
    <row r="15" ht="15.75" thickBot="1">
      <c r="L15" s="25">
        <f>SUM(L9:L14)</f>
        <v>0</v>
      </c>
    </row>
    <row r="16" ht="15.75" thickBot="1">
      <c r="L16" s="26"/>
    </row>
    <row r="17" spans="1:12" s="32" customFormat="1" ht="18" customHeight="1" thickBot="1">
      <c r="A17" s="239" t="s">
        <v>0</v>
      </c>
      <c r="B17" s="31" t="s">
        <v>11</v>
      </c>
      <c r="C17" s="256" t="s">
        <v>49</v>
      </c>
      <c r="D17" s="256"/>
      <c r="E17" s="256"/>
      <c r="F17" s="256"/>
      <c r="G17" s="256"/>
      <c r="H17" s="256"/>
      <c r="I17" s="256"/>
      <c r="J17" s="104"/>
      <c r="K17" s="243" t="s">
        <v>30</v>
      </c>
      <c r="L17" s="245" t="s">
        <v>21</v>
      </c>
    </row>
    <row r="18" spans="1:12" s="4" customFormat="1" ht="13.5" thickBot="1">
      <c r="A18" s="240"/>
      <c r="B18" s="61" t="s">
        <v>14</v>
      </c>
      <c r="C18" s="111">
        <v>44327</v>
      </c>
      <c r="D18" s="113">
        <v>44341</v>
      </c>
      <c r="E18" s="112">
        <v>44355</v>
      </c>
      <c r="F18" s="113">
        <v>44369</v>
      </c>
      <c r="G18" s="111">
        <v>44383</v>
      </c>
      <c r="H18" s="111">
        <v>44397</v>
      </c>
      <c r="I18" s="112">
        <v>44411</v>
      </c>
      <c r="J18" s="112">
        <v>44425</v>
      </c>
      <c r="K18" s="252"/>
      <c r="L18" s="246"/>
    </row>
    <row r="19" spans="1:12" ht="15">
      <c r="A19" s="12" t="s">
        <v>17</v>
      </c>
      <c r="B19" s="63"/>
      <c r="C19" s="114"/>
      <c r="D19" s="115"/>
      <c r="E19" s="115"/>
      <c r="F19" s="115"/>
      <c r="G19" s="115"/>
      <c r="H19" s="115"/>
      <c r="I19" s="115"/>
      <c r="J19" s="116"/>
      <c r="K19" s="34"/>
      <c r="L19" s="24"/>
    </row>
    <row r="20" spans="1:12" ht="15">
      <c r="A20" s="59" t="s">
        <v>27</v>
      </c>
      <c r="B20" s="159"/>
      <c r="C20" s="60">
        <v>1</v>
      </c>
      <c r="D20" s="21"/>
      <c r="E20" s="21">
        <v>1</v>
      </c>
      <c r="F20" s="21"/>
      <c r="G20" s="21">
        <v>1</v>
      </c>
      <c r="H20" s="21"/>
      <c r="I20" s="21">
        <v>1</v>
      </c>
      <c r="J20" s="21"/>
      <c r="K20" s="42">
        <f>SUM(C20:I20)</f>
        <v>4</v>
      </c>
      <c r="L20" s="23">
        <f>K20*B20</f>
        <v>0</v>
      </c>
    </row>
    <row r="21" spans="1:12" ht="15">
      <c r="A21" s="12" t="s">
        <v>16</v>
      </c>
      <c r="B21" s="63"/>
      <c r="C21" s="156"/>
      <c r="D21" s="157"/>
      <c r="E21" s="157"/>
      <c r="F21" s="157"/>
      <c r="G21" s="157"/>
      <c r="H21" s="157"/>
      <c r="I21" s="157"/>
      <c r="J21" s="158"/>
      <c r="K21" s="34"/>
      <c r="L21" s="24"/>
    </row>
    <row r="22" spans="1:12" ht="15">
      <c r="A22" s="9" t="s">
        <v>6</v>
      </c>
      <c r="B22" s="64"/>
      <c r="C22" s="60">
        <v>1</v>
      </c>
      <c r="D22" s="21"/>
      <c r="E22" s="21">
        <v>1</v>
      </c>
      <c r="F22" s="21"/>
      <c r="G22" s="21">
        <v>1</v>
      </c>
      <c r="H22" s="21"/>
      <c r="I22" s="21">
        <v>1</v>
      </c>
      <c r="J22" s="38"/>
      <c r="K22" s="42">
        <f>SUM(C22:I22)</f>
        <v>4</v>
      </c>
      <c r="L22" s="23">
        <f>K22*B22</f>
        <v>0</v>
      </c>
    </row>
    <row r="23" spans="1:12" ht="15">
      <c r="A23" s="9" t="s">
        <v>7</v>
      </c>
      <c r="B23" s="64"/>
      <c r="C23" s="60">
        <v>1</v>
      </c>
      <c r="D23" s="21"/>
      <c r="E23" s="21">
        <v>1</v>
      </c>
      <c r="F23" s="21"/>
      <c r="G23" s="21">
        <v>1</v>
      </c>
      <c r="H23" s="21"/>
      <c r="I23" s="21">
        <v>1</v>
      </c>
      <c r="J23" s="38"/>
      <c r="K23" s="42">
        <f>SUM(C23:I23)</f>
        <v>4</v>
      </c>
      <c r="L23" s="23">
        <f>K23*B23</f>
        <v>0</v>
      </c>
    </row>
    <row r="24" spans="1:12" ht="15">
      <c r="A24" s="9" t="s">
        <v>8</v>
      </c>
      <c r="B24" s="64"/>
      <c r="C24" s="60">
        <v>1</v>
      </c>
      <c r="D24" s="21"/>
      <c r="E24" s="21">
        <v>1</v>
      </c>
      <c r="F24" s="21"/>
      <c r="G24" s="21">
        <v>1</v>
      </c>
      <c r="H24" s="21"/>
      <c r="I24" s="21">
        <v>1</v>
      </c>
      <c r="J24" s="38"/>
      <c r="K24" s="42">
        <f>SUM(C24:I24)</f>
        <v>4</v>
      </c>
      <c r="L24" s="23">
        <f>K24*B24</f>
        <v>0</v>
      </c>
    </row>
    <row r="25" spans="1:12" ht="15">
      <c r="A25" s="9" t="s">
        <v>9</v>
      </c>
      <c r="B25" s="64"/>
      <c r="C25" s="60">
        <v>1</v>
      </c>
      <c r="D25" s="21"/>
      <c r="E25" s="21"/>
      <c r="F25" s="21"/>
      <c r="G25" s="21">
        <v>1</v>
      </c>
      <c r="H25" s="21"/>
      <c r="I25" s="21"/>
      <c r="J25" s="38"/>
      <c r="K25" s="42">
        <f>SUM(C25:I25)</f>
        <v>2</v>
      </c>
      <c r="L25" s="23">
        <f>K25*B25</f>
        <v>0</v>
      </c>
    </row>
    <row r="26" spans="1:12" ht="15.75" thickBot="1">
      <c r="A26" s="10" t="s">
        <v>10</v>
      </c>
      <c r="B26" s="65"/>
      <c r="C26" s="117">
        <v>1</v>
      </c>
      <c r="D26" s="118"/>
      <c r="E26" s="118"/>
      <c r="F26" s="118"/>
      <c r="G26" s="118">
        <v>1</v>
      </c>
      <c r="H26" s="118"/>
      <c r="I26" s="118"/>
      <c r="J26" s="119"/>
      <c r="K26" s="92">
        <f>SUM(C26:I26)</f>
        <v>2</v>
      </c>
      <c r="L26" s="23">
        <f>K26*B26</f>
        <v>0</v>
      </c>
    </row>
    <row r="27" ht="15.75" thickBot="1">
      <c r="L27" s="25">
        <f>SUM(L19:L26)</f>
        <v>0</v>
      </c>
    </row>
    <row r="28" ht="15.75" thickBot="1">
      <c r="L28" s="26"/>
    </row>
    <row r="29" spans="1:12" s="32" customFormat="1" ht="18" customHeight="1" thickBot="1">
      <c r="A29" s="239" t="s">
        <v>0</v>
      </c>
      <c r="B29" s="31" t="s">
        <v>11</v>
      </c>
      <c r="C29" s="255" t="s">
        <v>50</v>
      </c>
      <c r="D29" s="256"/>
      <c r="E29" s="256"/>
      <c r="F29" s="256"/>
      <c r="G29" s="256"/>
      <c r="H29" s="256"/>
      <c r="I29" s="256"/>
      <c r="J29" s="104"/>
      <c r="K29" s="243" t="s">
        <v>30</v>
      </c>
      <c r="L29" s="245" t="s">
        <v>21</v>
      </c>
    </row>
    <row r="30" spans="1:12" s="4" customFormat="1" ht="13.5" thickBot="1">
      <c r="A30" s="240"/>
      <c r="B30" s="61" t="s">
        <v>14</v>
      </c>
      <c r="C30" s="111">
        <v>44327</v>
      </c>
      <c r="D30" s="113">
        <v>44341</v>
      </c>
      <c r="E30" s="112">
        <v>44355</v>
      </c>
      <c r="F30" s="113">
        <v>44369</v>
      </c>
      <c r="G30" s="111">
        <v>44383</v>
      </c>
      <c r="H30" s="111">
        <v>44397</v>
      </c>
      <c r="I30" s="112">
        <v>44411</v>
      </c>
      <c r="J30" s="112">
        <v>44425</v>
      </c>
      <c r="K30" s="252"/>
      <c r="L30" s="246"/>
    </row>
    <row r="31" spans="1:12" ht="15">
      <c r="A31" s="12" t="s">
        <v>17</v>
      </c>
      <c r="B31" s="63"/>
      <c r="C31" s="114"/>
      <c r="D31" s="115"/>
      <c r="E31" s="115"/>
      <c r="F31" s="115"/>
      <c r="G31" s="115"/>
      <c r="H31" s="115"/>
      <c r="I31" s="115"/>
      <c r="J31" s="116"/>
      <c r="K31" s="34"/>
      <c r="L31" s="24"/>
    </row>
    <row r="32" spans="1:12" ht="15">
      <c r="A32" s="59" t="s">
        <v>27</v>
      </c>
      <c r="B32" s="159"/>
      <c r="C32" s="21">
        <v>1</v>
      </c>
      <c r="D32" s="21"/>
      <c r="E32" s="21">
        <v>1</v>
      </c>
      <c r="F32" s="21"/>
      <c r="G32" s="21">
        <v>1</v>
      </c>
      <c r="H32" s="21"/>
      <c r="I32" s="21">
        <v>1</v>
      </c>
      <c r="J32" s="21"/>
      <c r="K32" s="42">
        <f>SUM(C32:I32)</f>
        <v>4</v>
      </c>
      <c r="L32" s="23">
        <f>K32*B32</f>
        <v>0</v>
      </c>
    </row>
    <row r="33" spans="1:12" ht="15">
      <c r="A33" s="12" t="s">
        <v>16</v>
      </c>
      <c r="B33" s="63"/>
      <c r="C33" s="156"/>
      <c r="D33" s="157"/>
      <c r="E33" s="157"/>
      <c r="F33" s="157"/>
      <c r="G33" s="157"/>
      <c r="H33" s="157"/>
      <c r="I33" s="157"/>
      <c r="J33" s="158"/>
      <c r="K33" s="34"/>
      <c r="L33" s="24"/>
    </row>
    <row r="34" spans="1:12" ht="15">
      <c r="A34" s="9" t="s">
        <v>6</v>
      </c>
      <c r="B34" s="64"/>
      <c r="C34" s="60">
        <v>1</v>
      </c>
      <c r="D34" s="21"/>
      <c r="E34" s="21">
        <v>1</v>
      </c>
      <c r="F34" s="21"/>
      <c r="G34" s="21">
        <v>1</v>
      </c>
      <c r="H34" s="21"/>
      <c r="I34" s="21">
        <v>1</v>
      </c>
      <c r="J34" s="38"/>
      <c r="K34" s="42">
        <f>SUM(C34:I34)</f>
        <v>4</v>
      </c>
      <c r="L34" s="23">
        <f>K34*B34</f>
        <v>0</v>
      </c>
    </row>
    <row r="35" spans="1:12" ht="15">
      <c r="A35" s="9" t="s">
        <v>7</v>
      </c>
      <c r="B35" s="64"/>
      <c r="C35" s="60">
        <v>1</v>
      </c>
      <c r="D35" s="21"/>
      <c r="E35" s="21">
        <v>1</v>
      </c>
      <c r="F35" s="21"/>
      <c r="G35" s="21">
        <v>1</v>
      </c>
      <c r="H35" s="21"/>
      <c r="I35" s="21">
        <v>1</v>
      </c>
      <c r="J35" s="38"/>
      <c r="K35" s="42">
        <f>SUM(C35:I35)</f>
        <v>4</v>
      </c>
      <c r="L35" s="23">
        <f>K35*B35</f>
        <v>0</v>
      </c>
    </row>
    <row r="36" spans="1:12" ht="15">
      <c r="A36" s="9" t="s">
        <v>8</v>
      </c>
      <c r="B36" s="64"/>
      <c r="C36" s="60">
        <v>1</v>
      </c>
      <c r="D36" s="21"/>
      <c r="E36" s="21">
        <v>1</v>
      </c>
      <c r="F36" s="21"/>
      <c r="G36" s="21">
        <v>1</v>
      </c>
      <c r="H36" s="21"/>
      <c r="I36" s="21">
        <v>1</v>
      </c>
      <c r="J36" s="38"/>
      <c r="K36" s="42">
        <f>SUM(C36:I36)</f>
        <v>4</v>
      </c>
      <c r="L36" s="23">
        <f>K36*B36</f>
        <v>0</v>
      </c>
    </row>
    <row r="37" spans="1:12" ht="15">
      <c r="A37" s="9" t="s">
        <v>9</v>
      </c>
      <c r="B37" s="64"/>
      <c r="C37" s="60">
        <v>1</v>
      </c>
      <c r="D37" s="21"/>
      <c r="E37" s="21"/>
      <c r="F37" s="21"/>
      <c r="G37" s="21">
        <v>1</v>
      </c>
      <c r="H37" s="21"/>
      <c r="I37" s="21"/>
      <c r="J37" s="38"/>
      <c r="K37" s="42">
        <f>SUM(C37:I37)</f>
        <v>2</v>
      </c>
      <c r="L37" s="23">
        <f>K37*B37</f>
        <v>0</v>
      </c>
    </row>
    <row r="38" spans="1:12" ht="15.75" thickBot="1">
      <c r="A38" s="10" t="s">
        <v>10</v>
      </c>
      <c r="B38" s="65"/>
      <c r="C38" s="117">
        <v>1</v>
      </c>
      <c r="D38" s="118"/>
      <c r="E38" s="118"/>
      <c r="F38" s="118"/>
      <c r="G38" s="118">
        <v>1</v>
      </c>
      <c r="H38" s="118"/>
      <c r="I38" s="118"/>
      <c r="J38" s="119"/>
      <c r="K38" s="92">
        <f>SUM(C38:I38)</f>
        <v>2</v>
      </c>
      <c r="L38" s="23">
        <f>K38*B38</f>
        <v>0</v>
      </c>
    </row>
    <row r="39" ht="15.75" thickBot="1">
      <c r="L39" s="25">
        <f>SUM(L31:L38)</f>
        <v>0</v>
      </c>
    </row>
    <row r="40" ht="15.75" thickBot="1">
      <c r="L40" s="26"/>
    </row>
    <row r="41" spans="1:12" s="32" customFormat="1" ht="18" customHeight="1" thickBot="1">
      <c r="A41" s="239" t="s">
        <v>0</v>
      </c>
      <c r="B41" s="31" t="s">
        <v>11</v>
      </c>
      <c r="C41" s="256" t="s">
        <v>51</v>
      </c>
      <c r="D41" s="256"/>
      <c r="E41" s="256"/>
      <c r="F41" s="256"/>
      <c r="G41" s="256"/>
      <c r="H41" s="256"/>
      <c r="I41" s="256"/>
      <c r="J41" s="104"/>
      <c r="K41" s="243" t="s">
        <v>30</v>
      </c>
      <c r="L41" s="245" t="s">
        <v>21</v>
      </c>
    </row>
    <row r="42" spans="1:12" s="4" customFormat="1" ht="13.5" thickBot="1">
      <c r="A42" s="240"/>
      <c r="B42" s="61" t="s">
        <v>14</v>
      </c>
      <c r="C42" s="111">
        <v>44327</v>
      </c>
      <c r="D42" s="113">
        <v>44341</v>
      </c>
      <c r="E42" s="112">
        <v>44355</v>
      </c>
      <c r="F42" s="113">
        <v>44369</v>
      </c>
      <c r="G42" s="111">
        <v>44383</v>
      </c>
      <c r="H42" s="111">
        <v>44397</v>
      </c>
      <c r="I42" s="112">
        <v>44411</v>
      </c>
      <c r="J42" s="112">
        <v>44425</v>
      </c>
      <c r="K42" s="252"/>
      <c r="L42" s="246"/>
    </row>
    <row r="43" spans="1:12" ht="15">
      <c r="A43" s="12" t="s">
        <v>17</v>
      </c>
      <c r="B43" s="63"/>
      <c r="C43" s="114"/>
      <c r="D43" s="115"/>
      <c r="E43" s="115"/>
      <c r="F43" s="115"/>
      <c r="G43" s="115"/>
      <c r="H43" s="115"/>
      <c r="I43" s="115"/>
      <c r="J43" s="116"/>
      <c r="K43" s="34"/>
      <c r="L43" s="24"/>
    </row>
    <row r="44" spans="1:12" ht="15">
      <c r="A44" s="59" t="s">
        <v>27</v>
      </c>
      <c r="B44" s="159"/>
      <c r="C44" s="21">
        <v>1</v>
      </c>
      <c r="D44" s="21"/>
      <c r="E44" s="21">
        <v>1</v>
      </c>
      <c r="F44" s="21"/>
      <c r="G44" s="21">
        <v>1</v>
      </c>
      <c r="H44" s="21"/>
      <c r="I44" s="21">
        <v>1</v>
      </c>
      <c r="J44" s="21"/>
      <c r="K44" s="42">
        <f>SUM(C44:I44)</f>
        <v>4</v>
      </c>
      <c r="L44" s="23">
        <f>K44*B44</f>
        <v>0</v>
      </c>
    </row>
    <row r="45" spans="1:12" ht="15">
      <c r="A45" s="12" t="s">
        <v>16</v>
      </c>
      <c r="B45" s="63"/>
      <c r="C45" s="156"/>
      <c r="D45" s="157"/>
      <c r="E45" s="157"/>
      <c r="F45" s="157"/>
      <c r="G45" s="157"/>
      <c r="H45" s="157"/>
      <c r="I45" s="157"/>
      <c r="J45" s="158"/>
      <c r="K45" s="34"/>
      <c r="L45" s="24"/>
    </row>
    <row r="46" spans="1:12" ht="15">
      <c r="A46" s="9" t="s">
        <v>6</v>
      </c>
      <c r="B46" s="64"/>
      <c r="C46" s="60">
        <v>1</v>
      </c>
      <c r="D46" s="21"/>
      <c r="E46" s="21">
        <v>1</v>
      </c>
      <c r="F46" s="21"/>
      <c r="G46" s="21">
        <v>1</v>
      </c>
      <c r="H46" s="21"/>
      <c r="I46" s="21">
        <v>1</v>
      </c>
      <c r="J46" s="38"/>
      <c r="K46" s="42">
        <f>SUM(C46:I46)</f>
        <v>4</v>
      </c>
      <c r="L46" s="23">
        <f>K46*B46</f>
        <v>0</v>
      </c>
    </row>
    <row r="47" spans="1:12" ht="15">
      <c r="A47" s="9" t="s">
        <v>7</v>
      </c>
      <c r="B47" s="64"/>
      <c r="C47" s="60">
        <v>1</v>
      </c>
      <c r="D47" s="21"/>
      <c r="E47" s="21">
        <v>1</v>
      </c>
      <c r="F47" s="21"/>
      <c r="G47" s="21">
        <v>1</v>
      </c>
      <c r="H47" s="21"/>
      <c r="I47" s="21">
        <v>1</v>
      </c>
      <c r="J47" s="38"/>
      <c r="K47" s="42">
        <f>SUM(C47:I47)</f>
        <v>4</v>
      </c>
      <c r="L47" s="23">
        <f>K47*B47</f>
        <v>0</v>
      </c>
    </row>
    <row r="48" spans="1:12" ht="15">
      <c r="A48" s="9" t="s">
        <v>8</v>
      </c>
      <c r="B48" s="64"/>
      <c r="C48" s="60">
        <v>1</v>
      </c>
      <c r="D48" s="21"/>
      <c r="E48" s="21">
        <v>1</v>
      </c>
      <c r="F48" s="21"/>
      <c r="G48" s="21">
        <v>1</v>
      </c>
      <c r="H48" s="21"/>
      <c r="I48" s="21">
        <v>1</v>
      </c>
      <c r="J48" s="38"/>
      <c r="K48" s="42">
        <f>SUM(C48:I48)</f>
        <v>4</v>
      </c>
      <c r="L48" s="23">
        <f>K48*B48</f>
        <v>0</v>
      </c>
    </row>
    <row r="49" spans="1:12" ht="15">
      <c r="A49" s="9" t="s">
        <v>9</v>
      </c>
      <c r="B49" s="64"/>
      <c r="C49" s="60">
        <v>1</v>
      </c>
      <c r="D49" s="21"/>
      <c r="E49" s="21"/>
      <c r="F49" s="21"/>
      <c r="G49" s="21">
        <v>1</v>
      </c>
      <c r="H49" s="21"/>
      <c r="I49" s="21"/>
      <c r="J49" s="38"/>
      <c r="K49" s="42">
        <f>SUM(C49:I49)</f>
        <v>2</v>
      </c>
      <c r="L49" s="23">
        <f>K49*B49</f>
        <v>0</v>
      </c>
    </row>
    <row r="50" spans="1:12" ht="15.75" thickBot="1">
      <c r="A50" s="10" t="s">
        <v>10</v>
      </c>
      <c r="B50" s="65"/>
      <c r="C50" s="117">
        <v>1</v>
      </c>
      <c r="D50" s="118"/>
      <c r="E50" s="118"/>
      <c r="F50" s="118"/>
      <c r="G50" s="118">
        <v>1</v>
      </c>
      <c r="H50" s="118"/>
      <c r="I50" s="118"/>
      <c r="J50" s="119"/>
      <c r="K50" s="92">
        <f>SUM(C50:I50)</f>
        <v>2</v>
      </c>
      <c r="L50" s="23">
        <f>K50*B50</f>
        <v>0</v>
      </c>
    </row>
    <row r="51" ht="15.75" thickBot="1">
      <c r="L51" s="25">
        <f>SUM(L43:L50)</f>
        <v>0</v>
      </c>
    </row>
    <row r="52" ht="15.75" thickBot="1"/>
    <row r="53" spans="1:14" ht="18" customHeight="1" thickBot="1">
      <c r="A53" s="239" t="s">
        <v>0</v>
      </c>
      <c r="B53" s="33" t="s">
        <v>11</v>
      </c>
      <c r="C53" s="265" t="s">
        <v>52</v>
      </c>
      <c r="D53" s="266"/>
      <c r="E53" s="266"/>
      <c r="F53" s="266"/>
      <c r="G53" s="266"/>
      <c r="H53" s="266"/>
      <c r="I53" s="266"/>
      <c r="J53" s="205"/>
      <c r="K53" s="243" t="s">
        <v>30</v>
      </c>
      <c r="L53" s="245" t="s">
        <v>21</v>
      </c>
      <c r="N53" s="82"/>
    </row>
    <row r="54" spans="1:12" ht="15.75" thickBot="1">
      <c r="A54" s="240"/>
      <c r="B54" s="61" t="s">
        <v>14</v>
      </c>
      <c r="C54" s="111">
        <v>44327</v>
      </c>
      <c r="D54" s="113">
        <v>44341</v>
      </c>
      <c r="E54" s="112">
        <v>44355</v>
      </c>
      <c r="F54" s="113">
        <v>44369</v>
      </c>
      <c r="G54" s="111">
        <v>44383</v>
      </c>
      <c r="H54" s="111">
        <v>44397</v>
      </c>
      <c r="I54" s="112">
        <v>44411</v>
      </c>
      <c r="J54" s="112">
        <v>44425</v>
      </c>
      <c r="K54" s="252"/>
      <c r="L54" s="246"/>
    </row>
    <row r="55" spans="1:12" ht="15">
      <c r="A55" s="12" t="s">
        <v>17</v>
      </c>
      <c r="B55" s="35"/>
      <c r="C55" s="120"/>
      <c r="D55" s="121"/>
      <c r="E55" s="121"/>
      <c r="F55" s="121"/>
      <c r="G55" s="121"/>
      <c r="H55" s="121"/>
      <c r="I55" s="121"/>
      <c r="J55" s="122"/>
      <c r="K55" s="34"/>
      <c r="L55" s="22"/>
    </row>
    <row r="56" spans="1:12" ht="15">
      <c r="A56" s="11" t="s">
        <v>1</v>
      </c>
      <c r="B56" s="62"/>
      <c r="C56" s="36">
        <v>1</v>
      </c>
      <c r="D56" s="20"/>
      <c r="E56" s="20">
        <v>1</v>
      </c>
      <c r="F56" s="20"/>
      <c r="G56" s="20">
        <v>1</v>
      </c>
      <c r="H56" s="20"/>
      <c r="I56" s="20">
        <v>1</v>
      </c>
      <c r="J56" s="43"/>
      <c r="K56" s="42">
        <f aca="true" t="shared" si="0" ref="K56:K61">SUM(C56:I56)</f>
        <v>4</v>
      </c>
      <c r="L56" s="23">
        <f aca="true" t="shared" si="1" ref="L56:L61">K56*B56</f>
        <v>0</v>
      </c>
    </row>
    <row r="57" spans="1:12" ht="15">
      <c r="A57" s="9" t="s">
        <v>2</v>
      </c>
      <c r="B57" s="62"/>
      <c r="C57" s="36">
        <v>1</v>
      </c>
      <c r="D57" s="20"/>
      <c r="E57" s="20">
        <v>1</v>
      </c>
      <c r="F57" s="20"/>
      <c r="G57" s="20">
        <v>1</v>
      </c>
      <c r="H57" s="20"/>
      <c r="I57" s="20">
        <v>1</v>
      </c>
      <c r="J57" s="43"/>
      <c r="K57" s="42">
        <f t="shared" si="0"/>
        <v>4</v>
      </c>
      <c r="L57" s="23">
        <f t="shared" si="1"/>
        <v>0</v>
      </c>
    </row>
    <row r="58" spans="1:12" ht="15">
      <c r="A58" s="9" t="s">
        <v>3</v>
      </c>
      <c r="B58" s="62"/>
      <c r="C58" s="36">
        <v>1</v>
      </c>
      <c r="D58" s="20"/>
      <c r="E58" s="20">
        <v>1</v>
      </c>
      <c r="F58" s="20"/>
      <c r="G58" s="20">
        <v>1</v>
      </c>
      <c r="H58" s="20"/>
      <c r="I58" s="20">
        <v>1</v>
      </c>
      <c r="J58" s="43"/>
      <c r="K58" s="42">
        <f t="shared" si="0"/>
        <v>4</v>
      </c>
      <c r="L58" s="23">
        <f t="shared" si="1"/>
        <v>0</v>
      </c>
    </row>
    <row r="59" spans="1:14" ht="15">
      <c r="A59" s="9" t="s">
        <v>4</v>
      </c>
      <c r="B59" s="62"/>
      <c r="C59" s="36">
        <v>1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43">
        <v>1</v>
      </c>
      <c r="K59" s="42">
        <v>8</v>
      </c>
      <c r="L59" s="23">
        <f t="shared" si="1"/>
        <v>0</v>
      </c>
      <c r="N59" s="83"/>
    </row>
    <row r="60" spans="1:12" ht="15">
      <c r="A60" s="9" t="s">
        <v>5</v>
      </c>
      <c r="B60" s="62"/>
      <c r="C60" s="36">
        <v>1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43">
        <v>1</v>
      </c>
      <c r="K60" s="42">
        <v>8</v>
      </c>
      <c r="L60" s="23">
        <f t="shared" si="1"/>
        <v>0</v>
      </c>
    </row>
    <row r="61" spans="1:12" ht="15">
      <c r="A61" s="14" t="s">
        <v>12</v>
      </c>
      <c r="B61" s="62"/>
      <c r="C61" s="36">
        <v>1</v>
      </c>
      <c r="D61" s="20"/>
      <c r="E61" s="20">
        <v>1</v>
      </c>
      <c r="F61" s="20"/>
      <c r="G61" s="20">
        <v>1</v>
      </c>
      <c r="H61" s="20"/>
      <c r="I61" s="20">
        <v>1</v>
      </c>
      <c r="J61" s="43"/>
      <c r="K61" s="42">
        <f t="shared" si="0"/>
        <v>4</v>
      </c>
      <c r="L61" s="23">
        <f t="shared" si="1"/>
        <v>0</v>
      </c>
    </row>
    <row r="62" spans="1:12" ht="15">
      <c r="A62" s="12" t="s">
        <v>16</v>
      </c>
      <c r="B62" s="63"/>
      <c r="C62" s="72"/>
      <c r="D62" s="30"/>
      <c r="E62" s="30"/>
      <c r="F62" s="30"/>
      <c r="G62" s="30"/>
      <c r="H62" s="30"/>
      <c r="I62" s="30"/>
      <c r="J62" s="40"/>
      <c r="K62" s="34"/>
      <c r="L62" s="24"/>
    </row>
    <row r="63" spans="1:12" ht="15">
      <c r="A63" s="9" t="s">
        <v>6</v>
      </c>
      <c r="B63" s="64"/>
      <c r="C63" s="60">
        <v>4</v>
      </c>
      <c r="D63" s="21"/>
      <c r="E63" s="21">
        <v>4</v>
      </c>
      <c r="F63" s="21"/>
      <c r="G63" s="21">
        <v>4</v>
      </c>
      <c r="H63" s="21"/>
      <c r="I63" s="21">
        <v>4</v>
      </c>
      <c r="J63" s="38"/>
      <c r="K63" s="42">
        <f>SUM(C63:I63)</f>
        <v>16</v>
      </c>
      <c r="L63" s="23">
        <f>K63*B63</f>
        <v>0</v>
      </c>
    </row>
    <row r="64" spans="1:12" ht="15">
      <c r="A64" s="9" t="s">
        <v>7</v>
      </c>
      <c r="B64" s="64"/>
      <c r="C64" s="60">
        <v>4</v>
      </c>
      <c r="D64" s="21"/>
      <c r="E64" s="21">
        <v>4</v>
      </c>
      <c r="F64" s="21"/>
      <c r="G64" s="21">
        <v>4</v>
      </c>
      <c r="H64" s="21"/>
      <c r="I64" s="21">
        <v>4</v>
      </c>
      <c r="J64" s="38"/>
      <c r="K64" s="42">
        <f>SUM(C64:I64)</f>
        <v>16</v>
      </c>
      <c r="L64" s="23">
        <f>K64*B64</f>
        <v>0</v>
      </c>
    </row>
    <row r="65" spans="1:12" ht="15">
      <c r="A65" s="9" t="s">
        <v>8</v>
      </c>
      <c r="B65" s="64"/>
      <c r="C65" s="60">
        <v>4</v>
      </c>
      <c r="D65" s="21"/>
      <c r="E65" s="21">
        <v>4</v>
      </c>
      <c r="F65" s="21"/>
      <c r="G65" s="21">
        <v>4</v>
      </c>
      <c r="H65" s="21"/>
      <c r="I65" s="21">
        <v>4</v>
      </c>
      <c r="J65" s="38"/>
      <c r="K65" s="42">
        <f>SUM(C65:I65)</f>
        <v>16</v>
      </c>
      <c r="L65" s="23">
        <f>K65*B65</f>
        <v>0</v>
      </c>
    </row>
    <row r="66" spans="1:12" ht="15">
      <c r="A66" s="81" t="s">
        <v>9</v>
      </c>
      <c r="B66" s="84"/>
      <c r="C66" s="60">
        <v>1</v>
      </c>
      <c r="D66" s="21"/>
      <c r="E66" s="21"/>
      <c r="F66" s="21"/>
      <c r="G66" s="21">
        <v>1</v>
      </c>
      <c r="H66" s="21"/>
      <c r="I66" s="21"/>
      <c r="J66" s="38"/>
      <c r="K66" s="42">
        <f>SUM(C66:I66)</f>
        <v>2</v>
      </c>
      <c r="L66" s="23">
        <f>K66*B66</f>
        <v>0</v>
      </c>
    </row>
    <row r="67" spans="1:12" ht="15.75" thickBot="1">
      <c r="A67" s="10" t="s">
        <v>10</v>
      </c>
      <c r="B67" s="65"/>
      <c r="C67" s="117">
        <v>4</v>
      </c>
      <c r="D67" s="118"/>
      <c r="E67" s="118"/>
      <c r="F67" s="118"/>
      <c r="G67" s="118">
        <v>4</v>
      </c>
      <c r="H67" s="118"/>
      <c r="I67" s="118"/>
      <c r="J67" s="119"/>
      <c r="K67" s="92">
        <f>SUM(C67:I67)</f>
        <v>8</v>
      </c>
      <c r="L67" s="23">
        <f>K67*B67</f>
        <v>0</v>
      </c>
    </row>
    <row r="68" spans="12:14" ht="15.75" thickBot="1">
      <c r="L68" s="25">
        <f>SUM(L55:L67)</f>
        <v>0</v>
      </c>
      <c r="N68" s="83"/>
    </row>
    <row r="69" spans="12:14" ht="15.75" thickBot="1">
      <c r="L69" s="26"/>
      <c r="N69" s="83"/>
    </row>
    <row r="70" spans="1:12" ht="18" customHeight="1" thickBot="1">
      <c r="A70" s="239" t="s">
        <v>0</v>
      </c>
      <c r="B70" s="33" t="s">
        <v>11</v>
      </c>
      <c r="C70" s="242" t="s">
        <v>54</v>
      </c>
      <c r="D70" s="242"/>
      <c r="E70" s="242"/>
      <c r="F70" s="242"/>
      <c r="G70" s="242"/>
      <c r="H70" s="242"/>
      <c r="I70" s="242"/>
      <c r="J70" s="105"/>
      <c r="K70" s="243" t="s">
        <v>30</v>
      </c>
      <c r="L70" s="245" t="s">
        <v>21</v>
      </c>
    </row>
    <row r="71" spans="1:12" ht="15.75" thickBot="1">
      <c r="A71" s="240"/>
      <c r="B71" s="61" t="s">
        <v>14</v>
      </c>
      <c r="C71" s="111">
        <v>44327</v>
      </c>
      <c r="D71" s="113">
        <v>44341</v>
      </c>
      <c r="E71" s="112">
        <v>44355</v>
      </c>
      <c r="F71" s="113">
        <v>44369</v>
      </c>
      <c r="G71" s="111">
        <v>44383</v>
      </c>
      <c r="H71" s="111">
        <v>44397</v>
      </c>
      <c r="I71" s="112">
        <v>44411</v>
      </c>
      <c r="J71" s="112">
        <v>44425</v>
      </c>
      <c r="K71" s="252"/>
      <c r="L71" s="246"/>
    </row>
    <row r="72" spans="1:12" ht="15">
      <c r="A72" s="12" t="s">
        <v>17</v>
      </c>
      <c r="B72" s="35"/>
      <c r="C72" s="120"/>
      <c r="D72" s="121"/>
      <c r="E72" s="121"/>
      <c r="F72" s="121"/>
      <c r="G72" s="121"/>
      <c r="H72" s="121"/>
      <c r="I72" s="121"/>
      <c r="J72" s="122"/>
      <c r="K72" s="34"/>
      <c r="L72" s="22"/>
    </row>
    <row r="73" spans="1:12" ht="15">
      <c r="A73" s="11" t="s">
        <v>1</v>
      </c>
      <c r="B73" s="62"/>
      <c r="C73" s="36">
        <v>1</v>
      </c>
      <c r="D73" s="20"/>
      <c r="E73" s="20">
        <v>1</v>
      </c>
      <c r="F73" s="20"/>
      <c r="G73" s="20">
        <v>1</v>
      </c>
      <c r="H73" s="20"/>
      <c r="I73" s="20">
        <v>1</v>
      </c>
      <c r="J73" s="43"/>
      <c r="K73" s="42">
        <f aca="true" t="shared" si="2" ref="K73:K78">SUM(C73:I73)</f>
        <v>4</v>
      </c>
      <c r="L73" s="23">
        <f aca="true" t="shared" si="3" ref="L73:L78">K73*B73</f>
        <v>0</v>
      </c>
    </row>
    <row r="74" spans="1:12" ht="15">
      <c r="A74" s="9" t="s">
        <v>2</v>
      </c>
      <c r="B74" s="62"/>
      <c r="C74" s="36">
        <v>1</v>
      </c>
      <c r="D74" s="20"/>
      <c r="E74" s="20">
        <v>1</v>
      </c>
      <c r="F74" s="20"/>
      <c r="G74" s="20">
        <v>1</v>
      </c>
      <c r="H74" s="20"/>
      <c r="I74" s="20">
        <v>1</v>
      </c>
      <c r="J74" s="43"/>
      <c r="K74" s="42">
        <f t="shared" si="2"/>
        <v>4</v>
      </c>
      <c r="L74" s="23">
        <f t="shared" si="3"/>
        <v>0</v>
      </c>
    </row>
    <row r="75" spans="1:12" ht="15">
      <c r="A75" s="9" t="s">
        <v>3</v>
      </c>
      <c r="B75" s="62"/>
      <c r="C75" s="36">
        <v>1</v>
      </c>
      <c r="D75" s="20"/>
      <c r="E75" s="20">
        <v>1</v>
      </c>
      <c r="F75" s="20"/>
      <c r="G75" s="20">
        <v>1</v>
      </c>
      <c r="H75" s="20"/>
      <c r="I75" s="20">
        <v>1</v>
      </c>
      <c r="J75" s="43"/>
      <c r="K75" s="42">
        <f t="shared" si="2"/>
        <v>4</v>
      </c>
      <c r="L75" s="23">
        <f t="shared" si="3"/>
        <v>0</v>
      </c>
    </row>
    <row r="76" spans="1:12" ht="15">
      <c r="A76" s="9" t="s">
        <v>4</v>
      </c>
      <c r="B76" s="62"/>
      <c r="C76" s="36">
        <v>1</v>
      </c>
      <c r="D76" s="20">
        <v>1</v>
      </c>
      <c r="E76" s="20">
        <v>1</v>
      </c>
      <c r="F76" s="20">
        <v>1</v>
      </c>
      <c r="G76" s="20">
        <v>1</v>
      </c>
      <c r="H76" s="20">
        <v>1</v>
      </c>
      <c r="I76" s="20">
        <v>1</v>
      </c>
      <c r="J76" s="43">
        <v>1</v>
      </c>
      <c r="K76" s="42">
        <v>8</v>
      </c>
      <c r="L76" s="23">
        <f t="shared" si="3"/>
        <v>0</v>
      </c>
    </row>
    <row r="77" spans="1:12" ht="15">
      <c r="A77" s="9" t="s">
        <v>5</v>
      </c>
      <c r="B77" s="62"/>
      <c r="C77" s="36">
        <v>1</v>
      </c>
      <c r="D77" s="20">
        <v>1</v>
      </c>
      <c r="E77" s="20">
        <v>1</v>
      </c>
      <c r="F77" s="20">
        <v>1</v>
      </c>
      <c r="G77" s="20">
        <v>1</v>
      </c>
      <c r="H77" s="20">
        <v>1</v>
      </c>
      <c r="I77" s="20">
        <v>1</v>
      </c>
      <c r="J77" s="43">
        <v>1</v>
      </c>
      <c r="K77" s="42">
        <v>8</v>
      </c>
      <c r="L77" s="23">
        <f t="shared" si="3"/>
        <v>0</v>
      </c>
    </row>
    <row r="78" spans="1:12" ht="15">
      <c r="A78" s="14" t="s">
        <v>12</v>
      </c>
      <c r="B78" s="62"/>
      <c r="C78" s="36">
        <v>1</v>
      </c>
      <c r="D78" s="20"/>
      <c r="E78" s="20">
        <v>1</v>
      </c>
      <c r="F78" s="20"/>
      <c r="G78" s="20">
        <v>1</v>
      </c>
      <c r="H78" s="20"/>
      <c r="I78" s="20">
        <v>1</v>
      </c>
      <c r="J78" s="43"/>
      <c r="K78" s="42">
        <f t="shared" si="2"/>
        <v>4</v>
      </c>
      <c r="L78" s="23">
        <f t="shared" si="3"/>
        <v>0</v>
      </c>
    </row>
    <row r="79" spans="1:12" ht="15">
      <c r="A79" s="12" t="s">
        <v>16</v>
      </c>
      <c r="B79" s="63"/>
      <c r="C79" s="72"/>
      <c r="D79" s="30"/>
      <c r="E79" s="30"/>
      <c r="F79" s="30"/>
      <c r="G79" s="30"/>
      <c r="H79" s="30"/>
      <c r="I79" s="30"/>
      <c r="J79" s="40"/>
      <c r="K79" s="34"/>
      <c r="L79" s="24"/>
    </row>
    <row r="80" spans="1:12" ht="15">
      <c r="A80" s="9" t="s">
        <v>6</v>
      </c>
      <c r="B80" s="64"/>
      <c r="C80" s="60">
        <v>4</v>
      </c>
      <c r="D80" s="21"/>
      <c r="E80" s="21">
        <v>4</v>
      </c>
      <c r="F80" s="21"/>
      <c r="G80" s="21">
        <v>4</v>
      </c>
      <c r="H80" s="21"/>
      <c r="I80" s="21">
        <v>4</v>
      </c>
      <c r="J80" s="38"/>
      <c r="K80" s="42">
        <f>SUM(C80:I80)</f>
        <v>16</v>
      </c>
      <c r="L80" s="23">
        <f>K80*B80</f>
        <v>0</v>
      </c>
    </row>
    <row r="81" spans="1:12" ht="15">
      <c r="A81" s="9" t="s">
        <v>7</v>
      </c>
      <c r="B81" s="64"/>
      <c r="C81" s="60">
        <v>4</v>
      </c>
      <c r="D81" s="21"/>
      <c r="E81" s="21">
        <v>4</v>
      </c>
      <c r="F81" s="21"/>
      <c r="G81" s="21">
        <v>4</v>
      </c>
      <c r="H81" s="21"/>
      <c r="I81" s="21">
        <v>4</v>
      </c>
      <c r="J81" s="38"/>
      <c r="K81" s="42">
        <f>SUM(C81:I81)</f>
        <v>16</v>
      </c>
      <c r="L81" s="23">
        <f>K81*B81</f>
        <v>0</v>
      </c>
    </row>
    <row r="82" spans="1:12" ht="15">
      <c r="A82" s="9" t="s">
        <v>8</v>
      </c>
      <c r="B82" s="64"/>
      <c r="C82" s="60">
        <v>4</v>
      </c>
      <c r="D82" s="21"/>
      <c r="E82" s="21">
        <v>4</v>
      </c>
      <c r="F82" s="21"/>
      <c r="G82" s="21">
        <v>4</v>
      </c>
      <c r="H82" s="21"/>
      <c r="I82" s="21">
        <v>4</v>
      </c>
      <c r="J82" s="38"/>
      <c r="K82" s="42">
        <f>SUM(C82:I82)</f>
        <v>16</v>
      </c>
      <c r="L82" s="23">
        <f>K82*B82</f>
        <v>0</v>
      </c>
    </row>
    <row r="83" spans="1:13" ht="15.75">
      <c r="A83" s="81" t="s">
        <v>9</v>
      </c>
      <c r="B83" s="84"/>
      <c r="C83" s="60">
        <v>1</v>
      </c>
      <c r="D83" s="21"/>
      <c r="E83" s="21"/>
      <c r="F83" s="21"/>
      <c r="G83" s="21">
        <v>1</v>
      </c>
      <c r="H83" s="21"/>
      <c r="I83" s="21"/>
      <c r="J83" s="38"/>
      <c r="K83" s="42">
        <f>SUM(C83:I83)</f>
        <v>2</v>
      </c>
      <c r="L83" s="23">
        <f>K83*B83</f>
        <v>0</v>
      </c>
      <c r="M83" s="95"/>
    </row>
    <row r="84" spans="1:12" ht="15.75" thickBot="1">
      <c r="A84" s="10" t="s">
        <v>10</v>
      </c>
      <c r="B84" s="65"/>
      <c r="C84" s="117">
        <v>4</v>
      </c>
      <c r="D84" s="118"/>
      <c r="E84" s="118"/>
      <c r="F84" s="118"/>
      <c r="G84" s="118">
        <v>4</v>
      </c>
      <c r="H84" s="118"/>
      <c r="I84" s="118"/>
      <c r="J84" s="119"/>
      <c r="K84" s="92">
        <f>SUM(C84:I84)</f>
        <v>8</v>
      </c>
      <c r="L84" s="23">
        <f>K84*B84</f>
        <v>0</v>
      </c>
    </row>
    <row r="85" spans="12:14" ht="15.75" thickBot="1">
      <c r="L85" s="25">
        <f>SUM(L72:L84)</f>
        <v>0</v>
      </c>
      <c r="N85" s="83"/>
    </row>
    <row r="86" spans="12:14" ht="15.75" thickBot="1">
      <c r="L86" s="26"/>
      <c r="N86" s="83"/>
    </row>
    <row r="87" spans="1:12" ht="18" customHeight="1" thickBot="1">
      <c r="A87" s="239" t="s">
        <v>0</v>
      </c>
      <c r="B87" s="33" t="s">
        <v>11</v>
      </c>
      <c r="C87" s="242" t="s">
        <v>53</v>
      </c>
      <c r="D87" s="242"/>
      <c r="E87" s="242"/>
      <c r="F87" s="242"/>
      <c r="G87" s="242"/>
      <c r="H87" s="242"/>
      <c r="I87" s="242"/>
      <c r="J87" s="105"/>
      <c r="K87" s="243" t="s">
        <v>30</v>
      </c>
      <c r="L87" s="245" t="s">
        <v>21</v>
      </c>
    </row>
    <row r="88" spans="1:12" ht="15.75" thickBot="1">
      <c r="A88" s="240"/>
      <c r="B88" s="61" t="s">
        <v>14</v>
      </c>
      <c r="C88" s="111">
        <v>44327</v>
      </c>
      <c r="D88" s="113">
        <v>44341</v>
      </c>
      <c r="E88" s="112">
        <v>44355</v>
      </c>
      <c r="F88" s="113">
        <v>44369</v>
      </c>
      <c r="G88" s="111">
        <v>44383</v>
      </c>
      <c r="H88" s="111">
        <v>44397</v>
      </c>
      <c r="I88" s="112">
        <v>44411</v>
      </c>
      <c r="J88" s="112">
        <v>44425</v>
      </c>
      <c r="K88" s="252"/>
      <c r="L88" s="246"/>
    </row>
    <row r="89" spans="1:12" ht="15">
      <c r="A89" s="12" t="s">
        <v>17</v>
      </c>
      <c r="B89" s="35"/>
      <c r="C89" s="120"/>
      <c r="D89" s="121"/>
      <c r="E89" s="121"/>
      <c r="F89" s="121"/>
      <c r="G89" s="121"/>
      <c r="H89" s="121"/>
      <c r="I89" s="121"/>
      <c r="J89" s="122"/>
      <c r="K89" s="34"/>
      <c r="L89" s="22"/>
    </row>
    <row r="90" spans="1:12" ht="15">
      <c r="A90" s="11" t="s">
        <v>1</v>
      </c>
      <c r="B90" s="62"/>
      <c r="C90" s="36">
        <v>1</v>
      </c>
      <c r="D90" s="20"/>
      <c r="E90" s="20">
        <v>1</v>
      </c>
      <c r="F90" s="20"/>
      <c r="G90" s="20">
        <v>1</v>
      </c>
      <c r="H90" s="20"/>
      <c r="I90" s="20">
        <v>1</v>
      </c>
      <c r="J90" s="43"/>
      <c r="K90" s="42">
        <f aca="true" t="shared" si="4" ref="K90:K95">SUM(C90:I90)</f>
        <v>4</v>
      </c>
      <c r="L90" s="23">
        <f aca="true" t="shared" si="5" ref="L90:L95">K90*B90</f>
        <v>0</v>
      </c>
    </row>
    <row r="91" spans="1:12" ht="15">
      <c r="A91" s="9" t="s">
        <v>2</v>
      </c>
      <c r="B91" s="62"/>
      <c r="C91" s="36">
        <v>1</v>
      </c>
      <c r="D91" s="20"/>
      <c r="E91" s="20">
        <v>1</v>
      </c>
      <c r="F91" s="20"/>
      <c r="G91" s="20">
        <v>1</v>
      </c>
      <c r="H91" s="20"/>
      <c r="I91" s="20">
        <v>1</v>
      </c>
      <c r="J91" s="43"/>
      <c r="K91" s="42">
        <f t="shared" si="4"/>
        <v>4</v>
      </c>
      <c r="L91" s="23">
        <f t="shared" si="5"/>
        <v>0</v>
      </c>
    </row>
    <row r="92" spans="1:12" ht="15">
      <c r="A92" s="9" t="s">
        <v>3</v>
      </c>
      <c r="B92" s="62"/>
      <c r="C92" s="36">
        <v>1</v>
      </c>
      <c r="D92" s="20"/>
      <c r="E92" s="20">
        <v>1</v>
      </c>
      <c r="F92" s="20"/>
      <c r="G92" s="20">
        <v>1</v>
      </c>
      <c r="H92" s="20"/>
      <c r="I92" s="20">
        <v>1</v>
      </c>
      <c r="J92" s="43"/>
      <c r="K92" s="42">
        <f t="shared" si="4"/>
        <v>4</v>
      </c>
      <c r="L92" s="23">
        <f t="shared" si="5"/>
        <v>0</v>
      </c>
    </row>
    <row r="93" spans="1:12" ht="15">
      <c r="A93" s="9" t="s">
        <v>4</v>
      </c>
      <c r="B93" s="62"/>
      <c r="C93" s="36">
        <v>1</v>
      </c>
      <c r="D93" s="20">
        <v>1</v>
      </c>
      <c r="E93" s="20">
        <v>1</v>
      </c>
      <c r="F93" s="20">
        <v>1</v>
      </c>
      <c r="G93" s="20">
        <v>1</v>
      </c>
      <c r="H93" s="20">
        <v>1</v>
      </c>
      <c r="I93" s="20">
        <v>1</v>
      </c>
      <c r="J93" s="43">
        <v>1</v>
      </c>
      <c r="K93" s="42">
        <v>8</v>
      </c>
      <c r="L93" s="23">
        <f t="shared" si="5"/>
        <v>0</v>
      </c>
    </row>
    <row r="94" spans="1:12" ht="15">
      <c r="A94" s="9" t="s">
        <v>5</v>
      </c>
      <c r="B94" s="62"/>
      <c r="C94" s="36">
        <v>1</v>
      </c>
      <c r="D94" s="20">
        <v>1</v>
      </c>
      <c r="E94" s="20">
        <v>1</v>
      </c>
      <c r="F94" s="20">
        <v>1</v>
      </c>
      <c r="G94" s="20">
        <v>1</v>
      </c>
      <c r="H94" s="20">
        <v>1</v>
      </c>
      <c r="I94" s="20">
        <v>1</v>
      </c>
      <c r="J94" s="43">
        <v>1</v>
      </c>
      <c r="K94" s="42">
        <v>8</v>
      </c>
      <c r="L94" s="23">
        <f t="shared" si="5"/>
        <v>0</v>
      </c>
    </row>
    <row r="95" spans="1:12" ht="15">
      <c r="A95" s="14" t="s">
        <v>12</v>
      </c>
      <c r="B95" s="62"/>
      <c r="C95" s="36">
        <v>1</v>
      </c>
      <c r="D95" s="20"/>
      <c r="E95" s="20">
        <v>1</v>
      </c>
      <c r="F95" s="20"/>
      <c r="G95" s="20">
        <v>1</v>
      </c>
      <c r="H95" s="20"/>
      <c r="I95" s="20">
        <v>1</v>
      </c>
      <c r="J95" s="43"/>
      <c r="K95" s="42">
        <f t="shared" si="4"/>
        <v>4</v>
      </c>
      <c r="L95" s="23">
        <f t="shared" si="5"/>
        <v>0</v>
      </c>
    </row>
    <row r="96" spans="1:12" ht="15">
      <c r="A96" s="12" t="s">
        <v>16</v>
      </c>
      <c r="B96" s="63"/>
      <c r="C96" s="72"/>
      <c r="D96" s="30"/>
      <c r="E96" s="30"/>
      <c r="F96" s="30"/>
      <c r="G96" s="30"/>
      <c r="H96" s="30"/>
      <c r="I96" s="30"/>
      <c r="J96" s="40"/>
      <c r="K96" s="34"/>
      <c r="L96" s="24"/>
    </row>
    <row r="97" spans="1:12" ht="15">
      <c r="A97" s="9" t="s">
        <v>6</v>
      </c>
      <c r="B97" s="64"/>
      <c r="C97" s="60">
        <v>4</v>
      </c>
      <c r="D97" s="21"/>
      <c r="E97" s="21">
        <v>4</v>
      </c>
      <c r="F97" s="21"/>
      <c r="G97" s="21">
        <v>4</v>
      </c>
      <c r="H97" s="21"/>
      <c r="I97" s="21">
        <v>4</v>
      </c>
      <c r="J97" s="38"/>
      <c r="K97" s="42">
        <f>SUM(C97:I97)</f>
        <v>16</v>
      </c>
      <c r="L97" s="23">
        <f>K97*B97</f>
        <v>0</v>
      </c>
    </row>
    <row r="98" spans="1:12" ht="15">
      <c r="A98" s="9" t="s">
        <v>7</v>
      </c>
      <c r="B98" s="64"/>
      <c r="C98" s="60">
        <v>4</v>
      </c>
      <c r="D98" s="21"/>
      <c r="E98" s="21">
        <v>4</v>
      </c>
      <c r="F98" s="21"/>
      <c r="G98" s="21">
        <v>4</v>
      </c>
      <c r="H98" s="21"/>
      <c r="I98" s="21">
        <v>4</v>
      </c>
      <c r="J98" s="38"/>
      <c r="K98" s="42">
        <f>SUM(C98:I98)</f>
        <v>16</v>
      </c>
      <c r="L98" s="23">
        <f>K98*B98</f>
        <v>0</v>
      </c>
    </row>
    <row r="99" spans="1:12" ht="15">
      <c r="A99" s="9" t="s">
        <v>8</v>
      </c>
      <c r="B99" s="64"/>
      <c r="C99" s="60">
        <v>4</v>
      </c>
      <c r="D99" s="21"/>
      <c r="E99" s="21">
        <v>4</v>
      </c>
      <c r="F99" s="21"/>
      <c r="G99" s="21">
        <v>4</v>
      </c>
      <c r="H99" s="21"/>
      <c r="I99" s="21">
        <v>4</v>
      </c>
      <c r="J99" s="38"/>
      <c r="K99" s="42">
        <f>SUM(C99:I99)</f>
        <v>16</v>
      </c>
      <c r="L99" s="23">
        <f>K99*B99</f>
        <v>0</v>
      </c>
    </row>
    <row r="100" spans="1:12" ht="15">
      <c r="A100" s="81" t="s">
        <v>9</v>
      </c>
      <c r="B100" s="84"/>
      <c r="C100" s="60">
        <v>1</v>
      </c>
      <c r="D100" s="21"/>
      <c r="E100" s="21"/>
      <c r="F100" s="21"/>
      <c r="G100" s="21">
        <v>1</v>
      </c>
      <c r="H100" s="21"/>
      <c r="I100" s="21"/>
      <c r="J100" s="38"/>
      <c r="K100" s="42">
        <f>SUM(C100:I100)</f>
        <v>2</v>
      </c>
      <c r="L100" s="23">
        <f>K100*B100</f>
        <v>0</v>
      </c>
    </row>
    <row r="101" spans="1:12" ht="15.75" thickBot="1">
      <c r="A101" s="10" t="s">
        <v>10</v>
      </c>
      <c r="B101" s="65"/>
      <c r="C101" s="117">
        <v>4</v>
      </c>
      <c r="D101" s="118"/>
      <c r="E101" s="118"/>
      <c r="F101" s="118"/>
      <c r="G101" s="118">
        <v>4</v>
      </c>
      <c r="H101" s="118"/>
      <c r="I101" s="118"/>
      <c r="J101" s="119"/>
      <c r="K101" s="92">
        <f>SUM(C101:I101)</f>
        <v>8</v>
      </c>
      <c r="L101" s="23">
        <f>K101*B101</f>
        <v>0</v>
      </c>
    </row>
    <row r="102" spans="12:14" ht="15.75" thickBot="1">
      <c r="L102" s="25">
        <f>SUM(L89:L101)</f>
        <v>0</v>
      </c>
      <c r="N102" s="83"/>
    </row>
    <row r="103" spans="12:14" ht="15">
      <c r="L103" s="26"/>
      <c r="N103" s="83"/>
    </row>
    <row r="104" spans="12:14" ht="15">
      <c r="L104" s="26"/>
      <c r="N104" s="83"/>
    </row>
    <row r="105" ht="15.75" thickBot="1"/>
    <row r="106" spans="2:12" ht="15">
      <c r="B106" s="33" t="s">
        <v>11</v>
      </c>
      <c r="L106" s="26"/>
    </row>
    <row r="107" spans="2:12" ht="15.75" thickBot="1">
      <c r="B107" s="13" t="s">
        <v>14</v>
      </c>
      <c r="L107" s="2"/>
    </row>
    <row r="108" spans="1:12" s="2" customFormat="1" ht="12.75">
      <c r="A108" s="15" t="s">
        <v>19</v>
      </c>
      <c r="B108" s="73"/>
      <c r="C108" s="48"/>
      <c r="D108" s="88"/>
      <c r="E108" s="48"/>
      <c r="F108" s="50"/>
      <c r="G108" s="48"/>
      <c r="H108" s="48"/>
      <c r="I108" s="48"/>
      <c r="J108" s="88"/>
      <c r="K108" s="234">
        <f>SUM(C108:I108)</f>
        <v>0</v>
      </c>
      <c r="L108" s="27">
        <f>K108*B108</f>
        <v>0</v>
      </c>
    </row>
    <row r="109" spans="1:12" s="2" customFormat="1" ht="12.75">
      <c r="A109" s="16" t="s">
        <v>15</v>
      </c>
      <c r="B109" s="46"/>
      <c r="C109" s="53"/>
      <c r="D109" s="89"/>
      <c r="E109" s="51"/>
      <c r="F109" s="53"/>
      <c r="G109" s="51"/>
      <c r="H109" s="51"/>
      <c r="I109" s="51"/>
      <c r="J109" s="89"/>
      <c r="K109" s="58">
        <f>SUM(C109:I109)</f>
        <v>0</v>
      </c>
      <c r="L109" s="23">
        <f>K109*B109</f>
        <v>0</v>
      </c>
    </row>
    <row r="110" spans="1:12" s="2" customFormat="1" ht="13.5" thickBot="1">
      <c r="A110" s="17" t="s">
        <v>20</v>
      </c>
      <c r="B110" s="75"/>
      <c r="C110" s="54"/>
      <c r="D110" s="90"/>
      <c r="E110" s="54"/>
      <c r="F110" s="56"/>
      <c r="G110" s="54"/>
      <c r="H110" s="54"/>
      <c r="I110" s="54"/>
      <c r="J110" s="54"/>
      <c r="K110" s="56"/>
      <c r="L110" s="28" t="s">
        <v>22</v>
      </c>
    </row>
    <row r="111" spans="1:12" s="2" customFormat="1" ht="13.5" thickBot="1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5">
        <f>SUM(L108:L110)</f>
        <v>0</v>
      </c>
    </row>
    <row r="112" spans="1:12" s="2" customFormat="1" ht="12.7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6"/>
    </row>
    <row r="113" spans="1:12" s="2" customFormat="1" ht="12.7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29"/>
    </row>
  </sheetData>
  <sheetProtection/>
  <mergeCells count="30">
    <mergeCell ref="A29:A30"/>
    <mergeCell ref="C29:I29"/>
    <mergeCell ref="K29:K30"/>
    <mergeCell ref="L29:L30"/>
    <mergeCell ref="A41:A42"/>
    <mergeCell ref="C41:I41"/>
    <mergeCell ref="A70:A71"/>
    <mergeCell ref="C70:I70"/>
    <mergeCell ref="K70:K71"/>
    <mergeCell ref="L70:L71"/>
    <mergeCell ref="A87:A88"/>
    <mergeCell ref="C87:I87"/>
    <mergeCell ref="K87:K88"/>
    <mergeCell ref="L87:L88"/>
    <mergeCell ref="A17:A18"/>
    <mergeCell ref="C17:I17"/>
    <mergeCell ref="K17:K18"/>
    <mergeCell ref="L17:L18"/>
    <mergeCell ref="A53:A54"/>
    <mergeCell ref="C53:I53"/>
    <mergeCell ref="K53:K54"/>
    <mergeCell ref="L53:L54"/>
    <mergeCell ref="K41:K42"/>
    <mergeCell ref="L41:L42"/>
    <mergeCell ref="A3:B3"/>
    <mergeCell ref="A5:I5"/>
    <mergeCell ref="A7:A8"/>
    <mergeCell ref="K7:K8"/>
    <mergeCell ref="A2:E2"/>
    <mergeCell ref="L7:L8"/>
  </mergeCells>
  <conditionalFormatting sqref="K63:K67 C10:D11 K56:K61 K22:K26 K73:K78 K90:K95 K10:K11 C13:K14">
    <cfRule type="containsBlanks" priority="35" dxfId="0" stopIfTrue="1">
      <formula>LEN(TRIM(C10))=0</formula>
    </cfRule>
  </conditionalFormatting>
  <conditionalFormatting sqref="E10:J11">
    <cfRule type="containsBlanks" priority="34" dxfId="0" stopIfTrue="1">
      <formula>LEN(TRIM(E10))=0</formula>
    </cfRule>
  </conditionalFormatting>
  <conditionalFormatting sqref="E22:J26">
    <cfRule type="containsBlanks" priority="31" dxfId="0" stopIfTrue="1">
      <formula>LEN(TRIM(E22))=0</formula>
    </cfRule>
  </conditionalFormatting>
  <conditionalFormatting sqref="C22:D26">
    <cfRule type="containsBlanks" priority="32" dxfId="0" stopIfTrue="1">
      <formula>LEN(TRIM(C22))=0</formula>
    </cfRule>
  </conditionalFormatting>
  <conditionalFormatting sqref="K80:K84">
    <cfRule type="containsBlanks" priority="30" dxfId="0" stopIfTrue="1">
      <formula>LEN(TRIM(K80))=0</formula>
    </cfRule>
  </conditionalFormatting>
  <conditionalFormatting sqref="K97:K101">
    <cfRule type="containsBlanks" priority="29" dxfId="0" stopIfTrue="1">
      <formula>LEN(TRIM(K97))=0</formula>
    </cfRule>
  </conditionalFormatting>
  <conditionalFormatting sqref="C73:H78 C80:H84">
    <cfRule type="containsBlanks" priority="24" dxfId="0" stopIfTrue="1">
      <formula>LEN(TRIM(C73))=0</formula>
    </cfRule>
  </conditionalFormatting>
  <conditionalFormatting sqref="I73:J75 I80:J84 I78:J78 I76:I77">
    <cfRule type="containsBlanks" priority="23" dxfId="0" stopIfTrue="1">
      <formula>LEN(TRIM(I73))=0</formula>
    </cfRule>
  </conditionalFormatting>
  <conditionalFormatting sqref="C56:H61 C63:H67">
    <cfRule type="containsBlanks" priority="22" dxfId="0" stopIfTrue="1">
      <formula>LEN(TRIM(C56))=0</formula>
    </cfRule>
  </conditionalFormatting>
  <conditionalFormatting sqref="I56:J58 I63:J67 I61:J61 I59:I60">
    <cfRule type="containsBlanks" priority="21" dxfId="0" stopIfTrue="1">
      <formula>LEN(TRIM(I56))=0</formula>
    </cfRule>
  </conditionalFormatting>
  <conditionalFormatting sqref="K34:K38">
    <cfRule type="containsBlanks" priority="20" dxfId="0" stopIfTrue="1">
      <formula>LEN(TRIM(K34))=0</formula>
    </cfRule>
  </conditionalFormatting>
  <conditionalFormatting sqref="E34:J38">
    <cfRule type="containsBlanks" priority="17" dxfId="0" stopIfTrue="1">
      <formula>LEN(TRIM(E34))=0</formula>
    </cfRule>
  </conditionalFormatting>
  <conditionalFormatting sqref="C34:D38">
    <cfRule type="containsBlanks" priority="18" dxfId="0" stopIfTrue="1">
      <formula>LEN(TRIM(C34))=0</formula>
    </cfRule>
  </conditionalFormatting>
  <conditionalFormatting sqref="K46:K50">
    <cfRule type="containsBlanks" priority="16" dxfId="0" stopIfTrue="1">
      <formula>LEN(TRIM(K46))=0</formula>
    </cfRule>
  </conditionalFormatting>
  <conditionalFormatting sqref="E46:J50">
    <cfRule type="containsBlanks" priority="13" dxfId="0" stopIfTrue="1">
      <formula>LEN(TRIM(E46))=0</formula>
    </cfRule>
  </conditionalFormatting>
  <conditionalFormatting sqref="C46:D50">
    <cfRule type="containsBlanks" priority="14" dxfId="0" stopIfTrue="1">
      <formula>LEN(TRIM(C46))=0</formula>
    </cfRule>
  </conditionalFormatting>
  <conditionalFormatting sqref="C90:H95 C97:H101">
    <cfRule type="containsBlanks" priority="12" dxfId="0" stopIfTrue="1">
      <formula>LEN(TRIM(C90))=0</formula>
    </cfRule>
  </conditionalFormatting>
  <conditionalFormatting sqref="I90:J92 I97:J101 I95:J95 I93:I94">
    <cfRule type="containsBlanks" priority="11" dxfId="0" stopIfTrue="1">
      <formula>LEN(TRIM(I90))=0</formula>
    </cfRule>
  </conditionalFormatting>
  <conditionalFormatting sqref="J59:J60">
    <cfRule type="containsBlanks" priority="10" dxfId="0" stopIfTrue="1">
      <formula>LEN(TRIM(J59))=0</formula>
    </cfRule>
  </conditionalFormatting>
  <conditionalFormatting sqref="J76:J77">
    <cfRule type="containsBlanks" priority="9" dxfId="0" stopIfTrue="1">
      <formula>LEN(TRIM(J76))=0</formula>
    </cfRule>
  </conditionalFormatting>
  <conditionalFormatting sqref="J93:J94">
    <cfRule type="containsBlanks" priority="8" dxfId="0" stopIfTrue="1">
      <formula>LEN(TRIM(J93))=0</formula>
    </cfRule>
  </conditionalFormatting>
  <conditionalFormatting sqref="K20">
    <cfRule type="containsBlanks" priority="7" dxfId="0" stopIfTrue="1">
      <formula>LEN(TRIM(K20))=0</formula>
    </cfRule>
  </conditionalFormatting>
  <conditionalFormatting sqref="C20">
    <cfRule type="containsBlanks" priority="6" dxfId="0" stopIfTrue="1">
      <formula>LEN(TRIM(C20))=0</formula>
    </cfRule>
  </conditionalFormatting>
  <conditionalFormatting sqref="D20:J20">
    <cfRule type="containsBlanks" priority="5" dxfId="0" stopIfTrue="1">
      <formula>LEN(TRIM(D20))=0</formula>
    </cfRule>
  </conditionalFormatting>
  <conditionalFormatting sqref="C32:J32">
    <cfRule type="containsBlanks" priority="4" dxfId="0" stopIfTrue="1">
      <formula>LEN(TRIM(C32))=0</formula>
    </cfRule>
  </conditionalFormatting>
  <conditionalFormatting sqref="K32">
    <cfRule type="containsBlanks" priority="3" dxfId="0" stopIfTrue="1">
      <formula>LEN(TRIM(K32))=0</formula>
    </cfRule>
  </conditionalFormatting>
  <conditionalFormatting sqref="C44:J44">
    <cfRule type="containsBlanks" priority="2" dxfId="0" stopIfTrue="1">
      <formula>LEN(TRIM(C44))=0</formula>
    </cfRule>
  </conditionalFormatting>
  <conditionalFormatting sqref="K44">
    <cfRule type="containsBlanks" priority="1" dxfId="0" stopIfTrue="1">
      <formula>LEN(TRIM(K44))=0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19"/>
  <sheetViews>
    <sheetView showGridLines="0" zoomScalePageLayoutView="0" workbookViewId="0" topLeftCell="A1">
      <pane xSplit="1" topLeftCell="B1" activePane="topRight" state="frozen"/>
      <selection pane="topLeft" activeCell="AF33" sqref="AF33"/>
      <selection pane="topRight" activeCell="G1" sqref="G1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10" width="10.140625" style="3" customWidth="1"/>
    <col min="11" max="11" width="10.57421875" style="3" customWidth="1"/>
    <col min="12" max="12" width="14.28125" style="1" customWidth="1"/>
    <col min="13" max="16384" width="9.140625" style="1" customWidth="1"/>
  </cols>
  <sheetData>
    <row r="1" spans="1:11" s="5" customFormat="1" ht="15.75">
      <c r="A1" s="5" t="s">
        <v>13</v>
      </c>
      <c r="B1" s="6"/>
      <c r="C1" s="6"/>
      <c r="D1" s="6"/>
      <c r="E1" s="6"/>
      <c r="F1" s="6"/>
      <c r="G1" s="5" t="s">
        <v>37</v>
      </c>
      <c r="I1" s="6"/>
      <c r="J1" s="6"/>
      <c r="K1" s="6"/>
    </row>
    <row r="2" spans="1:11" s="5" customFormat="1" ht="15.75" customHeight="1">
      <c r="A2" s="268" t="s">
        <v>36</v>
      </c>
      <c r="B2" s="268"/>
      <c r="C2" s="268"/>
      <c r="D2" s="268"/>
      <c r="E2" s="268"/>
      <c r="F2" s="6"/>
      <c r="G2" s="5" t="s">
        <v>24</v>
      </c>
      <c r="I2" s="6"/>
      <c r="J2" s="6"/>
      <c r="K2" s="6"/>
    </row>
    <row r="3" spans="1:2" ht="15">
      <c r="A3" s="271"/>
      <c r="B3" s="271"/>
    </row>
    <row r="4" spans="1:2" ht="15">
      <c r="A4" s="109"/>
      <c r="B4" s="109"/>
    </row>
    <row r="5" spans="1:2" ht="15">
      <c r="A5" s="109"/>
      <c r="B5" s="109"/>
    </row>
    <row r="6" spans="1:2" ht="15.75" thickBot="1">
      <c r="A6" s="109"/>
      <c r="B6" s="109"/>
    </row>
    <row r="7" spans="1:12" ht="19.5" thickBot="1">
      <c r="A7" s="239" t="s">
        <v>0</v>
      </c>
      <c r="B7" s="126" t="s">
        <v>11</v>
      </c>
      <c r="C7" s="257" t="s">
        <v>68</v>
      </c>
      <c r="D7" s="258"/>
      <c r="E7" s="258"/>
      <c r="F7" s="258"/>
      <c r="G7" s="258"/>
      <c r="H7" s="258"/>
      <c r="I7" s="258"/>
      <c r="J7" s="150"/>
      <c r="K7" s="274" t="s">
        <v>67</v>
      </c>
      <c r="L7" s="245" t="s">
        <v>21</v>
      </c>
    </row>
    <row r="8" spans="1:12" ht="15.75" thickBot="1">
      <c r="A8" s="273"/>
      <c r="B8" s="127" t="s">
        <v>14</v>
      </c>
      <c r="C8" s="111">
        <v>44333</v>
      </c>
      <c r="D8" s="113">
        <v>44347</v>
      </c>
      <c r="E8" s="112">
        <v>44361</v>
      </c>
      <c r="F8" s="111">
        <v>44375</v>
      </c>
      <c r="G8" s="111">
        <v>44389</v>
      </c>
      <c r="H8" s="111">
        <v>44403</v>
      </c>
      <c r="I8" s="112">
        <v>44417</v>
      </c>
      <c r="J8" s="112">
        <v>44431</v>
      </c>
      <c r="K8" s="275"/>
      <c r="L8" s="276"/>
    </row>
    <row r="9" spans="1:12" ht="15">
      <c r="A9" s="128" t="s">
        <v>17</v>
      </c>
      <c r="B9" s="129"/>
      <c r="C9" s="130"/>
      <c r="D9" s="130"/>
      <c r="E9" s="130"/>
      <c r="F9" s="130"/>
      <c r="G9" s="130"/>
      <c r="H9" s="130"/>
      <c r="I9" s="130"/>
      <c r="J9" s="131"/>
      <c r="K9" s="130"/>
      <c r="L9" s="132"/>
    </row>
    <row r="10" spans="1:12" ht="15">
      <c r="A10" s="133" t="s">
        <v>12</v>
      </c>
      <c r="B10" s="134"/>
      <c r="C10" s="135">
        <v>1</v>
      </c>
      <c r="D10" s="136"/>
      <c r="E10" s="136"/>
      <c r="F10" s="136"/>
      <c r="G10" s="136"/>
      <c r="H10" s="136"/>
      <c r="I10" s="136"/>
      <c r="J10" s="137"/>
      <c r="K10" s="135">
        <v>1</v>
      </c>
      <c r="L10" s="138">
        <v>0</v>
      </c>
    </row>
    <row r="11" spans="1:12" ht="15">
      <c r="A11" s="133" t="s">
        <v>48</v>
      </c>
      <c r="B11" s="134"/>
      <c r="C11" s="135">
        <v>1</v>
      </c>
      <c r="D11" s="136"/>
      <c r="E11" s="136"/>
      <c r="F11" s="136"/>
      <c r="G11" s="136"/>
      <c r="H11" s="136"/>
      <c r="I11" s="136"/>
      <c r="J11" s="137"/>
      <c r="K11" s="135">
        <v>1</v>
      </c>
      <c r="L11" s="138">
        <v>0</v>
      </c>
    </row>
    <row r="12" spans="1:12" ht="15">
      <c r="A12" s="133" t="s">
        <v>83</v>
      </c>
      <c r="B12" s="134"/>
      <c r="C12" s="135">
        <v>1</v>
      </c>
      <c r="D12" s="235"/>
      <c r="E12" s="235"/>
      <c r="F12" s="235"/>
      <c r="G12" s="235"/>
      <c r="H12" s="235"/>
      <c r="I12" s="235"/>
      <c r="J12" s="236"/>
      <c r="K12" s="135">
        <v>1</v>
      </c>
      <c r="L12" s="138">
        <v>0</v>
      </c>
    </row>
    <row r="13" spans="1:12" ht="15">
      <c r="A13" s="133" t="s">
        <v>84</v>
      </c>
      <c r="B13" s="134"/>
      <c r="C13" s="135">
        <v>1</v>
      </c>
      <c r="D13" s="235"/>
      <c r="E13" s="235"/>
      <c r="F13" s="235"/>
      <c r="G13" s="235"/>
      <c r="H13" s="235"/>
      <c r="I13" s="235"/>
      <c r="J13" s="236"/>
      <c r="K13" s="135">
        <v>1</v>
      </c>
      <c r="L13" s="138">
        <v>0</v>
      </c>
    </row>
    <row r="14" spans="1:12" ht="15">
      <c r="A14" s="128" t="s">
        <v>16</v>
      </c>
      <c r="B14" s="139"/>
      <c r="C14" s="140"/>
      <c r="D14" s="140"/>
      <c r="E14" s="140"/>
      <c r="F14" s="140"/>
      <c r="G14" s="140"/>
      <c r="H14" s="140"/>
      <c r="I14" s="140"/>
      <c r="J14" s="141"/>
      <c r="K14" s="130"/>
      <c r="L14" s="142"/>
    </row>
    <row r="15" spans="1:12" ht="15">
      <c r="A15" s="133" t="s">
        <v>6</v>
      </c>
      <c r="B15" s="134"/>
      <c r="C15" s="135">
        <v>1</v>
      </c>
      <c r="D15" s="136"/>
      <c r="E15" s="135">
        <v>1</v>
      </c>
      <c r="F15" s="136"/>
      <c r="G15" s="135">
        <v>1</v>
      </c>
      <c r="H15" s="136"/>
      <c r="I15" s="135">
        <v>1</v>
      </c>
      <c r="J15" s="137"/>
      <c r="K15" s="135">
        <v>4</v>
      </c>
      <c r="L15" s="138">
        <v>0</v>
      </c>
    </row>
    <row r="16" spans="1:12" ht="15.75" thickBot="1">
      <c r="A16" s="143" t="s">
        <v>47</v>
      </c>
      <c r="B16" s="144"/>
      <c r="C16" s="145">
        <v>1</v>
      </c>
      <c r="D16" s="146"/>
      <c r="E16" s="145">
        <v>1</v>
      </c>
      <c r="F16" s="146"/>
      <c r="G16" s="145">
        <v>1</v>
      </c>
      <c r="H16" s="146"/>
      <c r="I16" s="145">
        <v>1</v>
      </c>
      <c r="J16" s="147"/>
      <c r="K16" s="148">
        <v>4</v>
      </c>
      <c r="L16" s="138">
        <v>0</v>
      </c>
    </row>
    <row r="17" ht="15.75" thickBot="1">
      <c r="L17" s="149">
        <v>0</v>
      </c>
    </row>
    <row r="18" ht="15.75" thickBot="1"/>
    <row r="19" spans="1:12" s="32" customFormat="1" ht="18" customHeight="1" thickBot="1">
      <c r="A19" s="239" t="s">
        <v>0</v>
      </c>
      <c r="B19" s="31" t="s">
        <v>11</v>
      </c>
      <c r="C19" s="272" t="s">
        <v>40</v>
      </c>
      <c r="D19" s="272"/>
      <c r="E19" s="272"/>
      <c r="F19" s="272"/>
      <c r="G19" s="272"/>
      <c r="H19" s="272"/>
      <c r="I19" s="272"/>
      <c r="J19" s="103"/>
      <c r="K19" s="243" t="s">
        <v>30</v>
      </c>
      <c r="L19" s="245" t="s">
        <v>21</v>
      </c>
    </row>
    <row r="20" spans="1:12" s="4" customFormat="1" ht="13.5" thickBot="1">
      <c r="A20" s="240"/>
      <c r="B20" s="61" t="s">
        <v>14</v>
      </c>
      <c r="C20" s="111">
        <v>44333</v>
      </c>
      <c r="D20" s="113">
        <v>44347</v>
      </c>
      <c r="E20" s="112">
        <v>44361</v>
      </c>
      <c r="F20" s="111">
        <v>44375</v>
      </c>
      <c r="G20" s="111">
        <v>44389</v>
      </c>
      <c r="H20" s="111">
        <v>44403</v>
      </c>
      <c r="I20" s="112">
        <v>44417</v>
      </c>
      <c r="J20" s="112">
        <v>44431</v>
      </c>
      <c r="K20" s="252"/>
      <c r="L20" s="246"/>
    </row>
    <row r="21" spans="1:12" s="4" customFormat="1" ht="12.75">
      <c r="A21" s="12" t="s">
        <v>17</v>
      </c>
      <c r="B21" s="35"/>
      <c r="C21" s="120"/>
      <c r="D21" s="121"/>
      <c r="E21" s="121"/>
      <c r="F21" s="121"/>
      <c r="G21" s="121"/>
      <c r="H21" s="121"/>
      <c r="I21" s="121"/>
      <c r="J21" s="122"/>
      <c r="K21" s="34"/>
      <c r="L21" s="22"/>
    </row>
    <row r="22" spans="1:12" ht="15">
      <c r="A22" s="14" t="s">
        <v>12</v>
      </c>
      <c r="B22" s="62"/>
      <c r="C22" s="36"/>
      <c r="D22" s="20"/>
      <c r="E22" s="20"/>
      <c r="F22" s="20"/>
      <c r="G22" s="20"/>
      <c r="H22" s="20"/>
      <c r="I22" s="20"/>
      <c r="J22" s="43"/>
      <c r="K22" s="42">
        <f>SUM(C22:I22)</f>
        <v>0</v>
      </c>
      <c r="L22" s="23">
        <f>K22*B22</f>
        <v>0</v>
      </c>
    </row>
    <row r="23" spans="1:12" ht="15">
      <c r="A23" s="12" t="s">
        <v>16</v>
      </c>
      <c r="B23" s="63"/>
      <c r="C23" s="72"/>
      <c r="D23" s="30"/>
      <c r="E23" s="30"/>
      <c r="F23" s="30"/>
      <c r="G23" s="30"/>
      <c r="H23" s="30"/>
      <c r="I23" s="30"/>
      <c r="J23" s="40"/>
      <c r="K23" s="34"/>
      <c r="L23" s="24"/>
    </row>
    <row r="24" spans="1:14" ht="15">
      <c r="A24" s="9" t="s">
        <v>6</v>
      </c>
      <c r="B24" s="64"/>
      <c r="C24" s="60">
        <v>1</v>
      </c>
      <c r="D24" s="21"/>
      <c r="E24" s="21">
        <v>1</v>
      </c>
      <c r="F24" s="21"/>
      <c r="G24" s="21">
        <v>1</v>
      </c>
      <c r="H24" s="21"/>
      <c r="I24" s="21">
        <v>1</v>
      </c>
      <c r="J24" s="38"/>
      <c r="K24" s="42">
        <f>SUM(C24:I24)</f>
        <v>4</v>
      </c>
      <c r="L24" s="23">
        <f>K24*B24</f>
        <v>0</v>
      </c>
      <c r="N24" s="82"/>
    </row>
    <row r="25" spans="1:12" ht="15">
      <c r="A25" s="9" t="s">
        <v>7</v>
      </c>
      <c r="B25" s="64"/>
      <c r="C25" s="60">
        <v>1</v>
      </c>
      <c r="D25" s="21"/>
      <c r="E25" s="21">
        <v>1</v>
      </c>
      <c r="F25" s="21"/>
      <c r="G25" s="21">
        <v>1</v>
      </c>
      <c r="H25" s="21"/>
      <c r="I25" s="21">
        <v>1</v>
      </c>
      <c r="J25" s="38"/>
      <c r="K25" s="42">
        <f>SUM(C25:I25)</f>
        <v>4</v>
      </c>
      <c r="L25" s="23">
        <f>K25*B25</f>
        <v>0</v>
      </c>
    </row>
    <row r="26" spans="1:12" ht="15">
      <c r="A26" s="9" t="s">
        <v>8</v>
      </c>
      <c r="B26" s="64"/>
      <c r="C26" s="60">
        <v>1</v>
      </c>
      <c r="D26" s="21"/>
      <c r="E26" s="21">
        <v>1</v>
      </c>
      <c r="F26" s="21"/>
      <c r="G26" s="21">
        <v>1</v>
      </c>
      <c r="H26" s="21"/>
      <c r="I26" s="21">
        <v>1</v>
      </c>
      <c r="J26" s="38"/>
      <c r="K26" s="42">
        <f>SUM(C26:I26)</f>
        <v>4</v>
      </c>
      <c r="L26" s="23">
        <f>K26*B26</f>
        <v>0</v>
      </c>
    </row>
    <row r="27" spans="1:12" ht="15">
      <c r="A27" s="9" t="s">
        <v>9</v>
      </c>
      <c r="B27" s="64"/>
      <c r="C27" s="60">
        <v>1</v>
      </c>
      <c r="D27" s="21"/>
      <c r="E27" s="21"/>
      <c r="F27" s="21"/>
      <c r="G27" s="21">
        <v>1</v>
      </c>
      <c r="H27" s="21"/>
      <c r="I27" s="21"/>
      <c r="J27" s="38"/>
      <c r="K27" s="42">
        <f>SUM(C27:I27)</f>
        <v>2</v>
      </c>
      <c r="L27" s="23">
        <f>K27*B27</f>
        <v>0</v>
      </c>
    </row>
    <row r="28" spans="1:12" ht="15.75" thickBot="1">
      <c r="A28" s="10" t="s">
        <v>10</v>
      </c>
      <c r="B28" s="65"/>
      <c r="C28" s="117">
        <v>1</v>
      </c>
      <c r="D28" s="118"/>
      <c r="E28" s="118"/>
      <c r="F28" s="118"/>
      <c r="G28" s="118">
        <v>1</v>
      </c>
      <c r="H28" s="118"/>
      <c r="I28" s="118"/>
      <c r="J28" s="119"/>
      <c r="K28" s="92">
        <f>SUM(C28:I28)</f>
        <v>2</v>
      </c>
      <c r="L28" s="23">
        <f>K28*B28</f>
        <v>0</v>
      </c>
    </row>
    <row r="29" ht="15.75" thickBot="1">
      <c r="L29" s="25">
        <f>SUM(L21:L28)</f>
        <v>0</v>
      </c>
    </row>
    <row r="30" ht="15.75" thickBot="1">
      <c r="L30" s="26"/>
    </row>
    <row r="31" spans="1:12" s="32" customFormat="1" ht="18" customHeight="1" thickBot="1">
      <c r="A31" s="239" t="s">
        <v>0</v>
      </c>
      <c r="B31" s="31" t="s">
        <v>11</v>
      </c>
      <c r="C31" s="256" t="s">
        <v>41</v>
      </c>
      <c r="D31" s="256"/>
      <c r="E31" s="256"/>
      <c r="F31" s="256"/>
      <c r="G31" s="256"/>
      <c r="H31" s="256"/>
      <c r="I31" s="256"/>
      <c r="J31" s="104"/>
      <c r="K31" s="243" t="s">
        <v>30</v>
      </c>
      <c r="L31" s="245" t="s">
        <v>21</v>
      </c>
    </row>
    <row r="32" spans="1:12" s="4" customFormat="1" ht="13.5" thickBot="1">
      <c r="A32" s="240"/>
      <c r="B32" s="61" t="s">
        <v>14</v>
      </c>
      <c r="C32" s="111">
        <v>44333</v>
      </c>
      <c r="D32" s="113">
        <v>44347</v>
      </c>
      <c r="E32" s="112">
        <v>44361</v>
      </c>
      <c r="F32" s="111">
        <v>44375</v>
      </c>
      <c r="G32" s="111">
        <v>44389</v>
      </c>
      <c r="H32" s="111">
        <v>44403</v>
      </c>
      <c r="I32" s="112">
        <v>44417</v>
      </c>
      <c r="J32" s="112">
        <v>44431</v>
      </c>
      <c r="K32" s="252"/>
      <c r="L32" s="246"/>
    </row>
    <row r="33" spans="1:12" s="4" customFormat="1" ht="12.75">
      <c r="A33" s="12" t="s">
        <v>17</v>
      </c>
      <c r="B33" s="35"/>
      <c r="C33" s="120"/>
      <c r="D33" s="121"/>
      <c r="E33" s="121"/>
      <c r="F33" s="121"/>
      <c r="G33" s="121"/>
      <c r="H33" s="121"/>
      <c r="I33" s="121"/>
      <c r="J33" s="122"/>
      <c r="K33" s="34"/>
      <c r="L33" s="22"/>
    </row>
    <row r="34" spans="1:12" ht="15">
      <c r="A34" s="14" t="s">
        <v>12</v>
      </c>
      <c r="B34" s="62"/>
      <c r="C34" s="36"/>
      <c r="D34" s="20"/>
      <c r="E34" s="20"/>
      <c r="F34" s="20"/>
      <c r="G34" s="20"/>
      <c r="H34" s="20"/>
      <c r="I34" s="20"/>
      <c r="J34" s="43"/>
      <c r="K34" s="42">
        <f>SUM(C34:I34)</f>
        <v>0</v>
      </c>
      <c r="L34" s="23">
        <f>K34*B34</f>
        <v>0</v>
      </c>
    </row>
    <row r="35" spans="1:12" ht="15">
      <c r="A35" s="12" t="s">
        <v>16</v>
      </c>
      <c r="B35" s="63"/>
      <c r="C35" s="72"/>
      <c r="D35" s="30"/>
      <c r="E35" s="30"/>
      <c r="F35" s="30"/>
      <c r="G35" s="30"/>
      <c r="H35" s="30"/>
      <c r="I35" s="30"/>
      <c r="J35" s="40"/>
      <c r="K35" s="34"/>
      <c r="L35" s="24"/>
    </row>
    <row r="36" spans="1:12" ht="15">
      <c r="A36" s="9" t="s">
        <v>6</v>
      </c>
      <c r="B36" s="64"/>
      <c r="C36" s="60">
        <v>1</v>
      </c>
      <c r="D36" s="21"/>
      <c r="E36" s="21">
        <v>1</v>
      </c>
      <c r="F36" s="21"/>
      <c r="G36" s="21">
        <v>1</v>
      </c>
      <c r="H36" s="21"/>
      <c r="I36" s="21">
        <v>1</v>
      </c>
      <c r="J36" s="38"/>
      <c r="K36" s="42">
        <f>SUM(C36:I36)</f>
        <v>4</v>
      </c>
      <c r="L36" s="23">
        <f>K36*B36</f>
        <v>0</v>
      </c>
    </row>
    <row r="37" spans="1:12" ht="15">
      <c r="A37" s="9" t="s">
        <v>7</v>
      </c>
      <c r="B37" s="64"/>
      <c r="C37" s="60">
        <v>1</v>
      </c>
      <c r="D37" s="21"/>
      <c r="E37" s="21">
        <v>1</v>
      </c>
      <c r="F37" s="21"/>
      <c r="G37" s="21">
        <v>1</v>
      </c>
      <c r="H37" s="21"/>
      <c r="I37" s="21">
        <v>1</v>
      </c>
      <c r="J37" s="38"/>
      <c r="K37" s="42">
        <f>SUM(C37:I37)</f>
        <v>4</v>
      </c>
      <c r="L37" s="23">
        <f>K37*B37</f>
        <v>0</v>
      </c>
    </row>
    <row r="38" spans="1:12" ht="15">
      <c r="A38" s="9" t="s">
        <v>8</v>
      </c>
      <c r="B38" s="64"/>
      <c r="C38" s="60">
        <v>1</v>
      </c>
      <c r="D38" s="21"/>
      <c r="E38" s="21">
        <v>1</v>
      </c>
      <c r="F38" s="21"/>
      <c r="G38" s="21">
        <v>1</v>
      </c>
      <c r="H38" s="21"/>
      <c r="I38" s="21">
        <v>1</v>
      </c>
      <c r="J38" s="38"/>
      <c r="K38" s="42">
        <f>SUM(C38:I38)</f>
        <v>4</v>
      </c>
      <c r="L38" s="23">
        <f>K38*B38</f>
        <v>0</v>
      </c>
    </row>
    <row r="39" spans="1:12" ht="15">
      <c r="A39" s="9" t="s">
        <v>9</v>
      </c>
      <c r="B39" s="64"/>
      <c r="C39" s="60">
        <v>1</v>
      </c>
      <c r="D39" s="21"/>
      <c r="E39" s="21"/>
      <c r="F39" s="21"/>
      <c r="G39" s="21">
        <v>1</v>
      </c>
      <c r="H39" s="21"/>
      <c r="I39" s="21"/>
      <c r="J39" s="38"/>
      <c r="K39" s="42">
        <f>SUM(C39:I39)</f>
        <v>2</v>
      </c>
      <c r="L39" s="23">
        <f>K39*B39</f>
        <v>0</v>
      </c>
    </row>
    <row r="40" spans="1:12" ht="15.75" thickBot="1">
      <c r="A40" s="10" t="s">
        <v>10</v>
      </c>
      <c r="B40" s="65"/>
      <c r="C40" s="117">
        <v>1</v>
      </c>
      <c r="D40" s="118"/>
      <c r="E40" s="118"/>
      <c r="F40" s="118"/>
      <c r="G40" s="118">
        <v>1</v>
      </c>
      <c r="H40" s="118"/>
      <c r="I40" s="118"/>
      <c r="J40" s="119"/>
      <c r="K40" s="92">
        <f>SUM(C40:I40)</f>
        <v>2</v>
      </c>
      <c r="L40" s="23">
        <f>K40*B40</f>
        <v>0</v>
      </c>
    </row>
    <row r="41" ht="15.75" thickBot="1">
      <c r="L41" s="25">
        <f>SUM(L33:L40)</f>
        <v>0</v>
      </c>
    </row>
    <row r="42" ht="15.75" thickBot="1"/>
    <row r="43" spans="1:14" ht="18" customHeight="1" thickBot="1">
      <c r="A43" s="239" t="s">
        <v>0</v>
      </c>
      <c r="B43" s="33" t="s">
        <v>11</v>
      </c>
      <c r="C43" s="242" t="s">
        <v>42</v>
      </c>
      <c r="D43" s="242"/>
      <c r="E43" s="242"/>
      <c r="F43" s="242"/>
      <c r="G43" s="242"/>
      <c r="H43" s="242"/>
      <c r="I43" s="242"/>
      <c r="J43" s="105"/>
      <c r="K43" s="243" t="s">
        <v>30</v>
      </c>
      <c r="L43" s="245" t="s">
        <v>21</v>
      </c>
      <c r="N43" s="82"/>
    </row>
    <row r="44" spans="1:12" ht="15.75" thickBot="1">
      <c r="A44" s="240"/>
      <c r="B44" s="61" t="s">
        <v>14</v>
      </c>
      <c r="C44" s="111">
        <v>44333</v>
      </c>
      <c r="D44" s="113">
        <v>44347</v>
      </c>
      <c r="E44" s="112">
        <v>44361</v>
      </c>
      <c r="F44" s="111">
        <v>44375</v>
      </c>
      <c r="G44" s="111">
        <v>44389</v>
      </c>
      <c r="H44" s="111">
        <v>44403</v>
      </c>
      <c r="I44" s="112">
        <v>44417</v>
      </c>
      <c r="J44" s="112">
        <v>44431</v>
      </c>
      <c r="K44" s="252"/>
      <c r="L44" s="246"/>
    </row>
    <row r="45" spans="1:12" ht="15">
      <c r="A45" s="12" t="s">
        <v>17</v>
      </c>
      <c r="B45" s="35"/>
      <c r="C45" s="120"/>
      <c r="D45" s="121"/>
      <c r="E45" s="121"/>
      <c r="F45" s="121"/>
      <c r="G45" s="121"/>
      <c r="H45" s="121"/>
      <c r="I45" s="121"/>
      <c r="J45" s="122"/>
      <c r="K45" s="34"/>
      <c r="L45" s="22"/>
    </row>
    <row r="46" spans="1:12" ht="15">
      <c r="A46" s="11" t="s">
        <v>1</v>
      </c>
      <c r="B46" s="62"/>
      <c r="C46" s="36">
        <v>1</v>
      </c>
      <c r="D46" s="20"/>
      <c r="E46" s="20">
        <v>1</v>
      </c>
      <c r="F46" s="20"/>
      <c r="G46" s="20">
        <v>1</v>
      </c>
      <c r="H46" s="20"/>
      <c r="I46" s="20">
        <v>1</v>
      </c>
      <c r="J46" s="43"/>
      <c r="K46" s="42">
        <f>SUM(C46:I46)</f>
        <v>4</v>
      </c>
      <c r="L46" s="23">
        <f aca="true" t="shared" si="0" ref="L46:L51">K46*B46</f>
        <v>0</v>
      </c>
    </row>
    <row r="47" spans="1:12" ht="15">
      <c r="A47" s="9" t="s">
        <v>2</v>
      </c>
      <c r="B47" s="62"/>
      <c r="C47" s="36">
        <v>1</v>
      </c>
      <c r="D47" s="20"/>
      <c r="E47" s="20">
        <v>1</v>
      </c>
      <c r="F47" s="20"/>
      <c r="G47" s="20">
        <v>1</v>
      </c>
      <c r="H47" s="20"/>
      <c r="I47" s="20">
        <v>1</v>
      </c>
      <c r="J47" s="43"/>
      <c r="K47" s="42">
        <f>SUM(C47:I47)</f>
        <v>4</v>
      </c>
      <c r="L47" s="23">
        <f t="shared" si="0"/>
        <v>0</v>
      </c>
    </row>
    <row r="48" spans="1:12" ht="15">
      <c r="A48" s="9" t="s">
        <v>3</v>
      </c>
      <c r="B48" s="62"/>
      <c r="C48" s="36">
        <v>1</v>
      </c>
      <c r="D48" s="20"/>
      <c r="E48" s="20">
        <v>1</v>
      </c>
      <c r="F48" s="20"/>
      <c r="G48" s="20">
        <v>1</v>
      </c>
      <c r="H48" s="20"/>
      <c r="I48" s="20">
        <v>1</v>
      </c>
      <c r="J48" s="43"/>
      <c r="K48" s="42">
        <f>SUM(C48:I48)</f>
        <v>4</v>
      </c>
      <c r="L48" s="23">
        <f t="shared" si="0"/>
        <v>0</v>
      </c>
    </row>
    <row r="49" spans="1:14" ht="15">
      <c r="A49" s="9" t="s">
        <v>4</v>
      </c>
      <c r="B49" s="62"/>
      <c r="C49" s="36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43">
        <v>1</v>
      </c>
      <c r="K49" s="42">
        <v>8</v>
      </c>
      <c r="L49" s="23">
        <f t="shared" si="0"/>
        <v>0</v>
      </c>
      <c r="N49" s="83"/>
    </row>
    <row r="50" spans="1:12" ht="15">
      <c r="A50" s="9" t="s">
        <v>5</v>
      </c>
      <c r="B50" s="62"/>
      <c r="C50" s="36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43">
        <v>1</v>
      </c>
      <c r="K50" s="42">
        <v>8</v>
      </c>
      <c r="L50" s="23">
        <f t="shared" si="0"/>
        <v>0</v>
      </c>
    </row>
    <row r="51" spans="1:12" ht="15">
      <c r="A51" s="14" t="s">
        <v>12</v>
      </c>
      <c r="B51" s="62"/>
      <c r="C51" s="36">
        <v>1</v>
      </c>
      <c r="D51" s="20"/>
      <c r="E51" s="20">
        <v>1</v>
      </c>
      <c r="F51" s="20"/>
      <c r="G51" s="20">
        <v>1</v>
      </c>
      <c r="H51" s="20"/>
      <c r="I51" s="20">
        <v>1</v>
      </c>
      <c r="J51" s="43"/>
      <c r="K51" s="42">
        <f>SUM(C51:I51)</f>
        <v>4</v>
      </c>
      <c r="L51" s="23">
        <f t="shared" si="0"/>
        <v>0</v>
      </c>
    </row>
    <row r="52" spans="1:12" ht="15">
      <c r="A52" s="12" t="s">
        <v>16</v>
      </c>
      <c r="B52" s="63"/>
      <c r="C52" s="72"/>
      <c r="D52" s="30"/>
      <c r="E52" s="30"/>
      <c r="F52" s="30"/>
      <c r="G52" s="30"/>
      <c r="H52" s="30"/>
      <c r="I52" s="30"/>
      <c r="J52" s="40"/>
      <c r="K52" s="34"/>
      <c r="L52" s="24"/>
    </row>
    <row r="53" spans="1:12" ht="15">
      <c r="A53" s="9" t="s">
        <v>6</v>
      </c>
      <c r="B53" s="64"/>
      <c r="C53" s="60">
        <v>4</v>
      </c>
      <c r="D53" s="21"/>
      <c r="E53" s="21">
        <v>4</v>
      </c>
      <c r="F53" s="21"/>
      <c r="G53" s="21">
        <v>4</v>
      </c>
      <c r="H53" s="21"/>
      <c r="I53" s="21">
        <v>4</v>
      </c>
      <c r="J53" s="38"/>
      <c r="K53" s="42">
        <f>SUM(C53:I53)</f>
        <v>16</v>
      </c>
      <c r="L53" s="23">
        <f>K53*B53</f>
        <v>0</v>
      </c>
    </row>
    <row r="54" spans="1:12" ht="15">
      <c r="A54" s="9" t="s">
        <v>7</v>
      </c>
      <c r="B54" s="64"/>
      <c r="C54" s="60">
        <v>4</v>
      </c>
      <c r="D54" s="21"/>
      <c r="E54" s="21">
        <v>4</v>
      </c>
      <c r="F54" s="21"/>
      <c r="G54" s="21">
        <v>4</v>
      </c>
      <c r="H54" s="21"/>
      <c r="I54" s="21">
        <v>4</v>
      </c>
      <c r="J54" s="38"/>
      <c r="K54" s="42">
        <f>SUM(C54:I54)</f>
        <v>16</v>
      </c>
      <c r="L54" s="23">
        <f>K54*B54</f>
        <v>0</v>
      </c>
    </row>
    <row r="55" spans="1:12" ht="15">
      <c r="A55" s="9" t="s">
        <v>8</v>
      </c>
      <c r="B55" s="64"/>
      <c r="C55" s="60">
        <v>4</v>
      </c>
      <c r="D55" s="21"/>
      <c r="E55" s="21">
        <v>4</v>
      </c>
      <c r="F55" s="21"/>
      <c r="G55" s="21">
        <v>4</v>
      </c>
      <c r="H55" s="21"/>
      <c r="I55" s="21">
        <v>4</v>
      </c>
      <c r="J55" s="38"/>
      <c r="K55" s="42">
        <f>SUM(C55:I55)</f>
        <v>16</v>
      </c>
      <c r="L55" s="23">
        <f>K55*B55</f>
        <v>0</v>
      </c>
    </row>
    <row r="56" spans="1:12" ht="15">
      <c r="A56" s="81" t="s">
        <v>9</v>
      </c>
      <c r="B56" s="84"/>
      <c r="C56" s="60">
        <v>1</v>
      </c>
      <c r="D56" s="21"/>
      <c r="E56" s="21"/>
      <c r="F56" s="21"/>
      <c r="G56" s="21">
        <v>1</v>
      </c>
      <c r="H56" s="21"/>
      <c r="I56" s="21"/>
      <c r="J56" s="38"/>
      <c r="K56" s="42">
        <f>SUM(C56:I56)</f>
        <v>2</v>
      </c>
      <c r="L56" s="23">
        <f>K56*B56</f>
        <v>0</v>
      </c>
    </row>
    <row r="57" spans="1:12" ht="15.75" thickBot="1">
      <c r="A57" s="10" t="s">
        <v>10</v>
      </c>
      <c r="B57" s="65"/>
      <c r="C57" s="117">
        <v>4</v>
      </c>
      <c r="D57" s="118"/>
      <c r="E57" s="118"/>
      <c r="F57" s="118"/>
      <c r="G57" s="118">
        <v>4</v>
      </c>
      <c r="H57" s="118"/>
      <c r="I57" s="118"/>
      <c r="J57" s="119"/>
      <c r="K57" s="92">
        <f>SUM(C57:I57)</f>
        <v>8</v>
      </c>
      <c r="L57" s="23">
        <f>K57*B57</f>
        <v>0</v>
      </c>
    </row>
    <row r="58" spans="12:14" ht="15.75" thickBot="1">
      <c r="L58" s="25">
        <f>SUM(L45:L57)</f>
        <v>0</v>
      </c>
      <c r="N58" s="83"/>
    </row>
    <row r="59" spans="12:14" ht="15.75" thickBot="1">
      <c r="L59" s="26"/>
      <c r="N59" s="83"/>
    </row>
    <row r="60" spans="1:12" ht="18" customHeight="1" thickBot="1">
      <c r="A60" s="239" t="s">
        <v>0</v>
      </c>
      <c r="B60" s="33" t="s">
        <v>11</v>
      </c>
      <c r="C60" s="242" t="s">
        <v>43</v>
      </c>
      <c r="D60" s="242"/>
      <c r="E60" s="242"/>
      <c r="F60" s="242"/>
      <c r="G60" s="242"/>
      <c r="H60" s="242"/>
      <c r="I60" s="242"/>
      <c r="J60" s="105"/>
      <c r="K60" s="243" t="s">
        <v>30</v>
      </c>
      <c r="L60" s="245" t="s">
        <v>21</v>
      </c>
    </row>
    <row r="61" spans="1:12" ht="15.75" thickBot="1">
      <c r="A61" s="240"/>
      <c r="B61" s="61" t="s">
        <v>14</v>
      </c>
      <c r="C61" s="111">
        <v>44333</v>
      </c>
      <c r="D61" s="113">
        <v>44347</v>
      </c>
      <c r="E61" s="112">
        <v>44361</v>
      </c>
      <c r="F61" s="111">
        <v>44375</v>
      </c>
      <c r="G61" s="111">
        <v>44389</v>
      </c>
      <c r="H61" s="111">
        <v>44403</v>
      </c>
      <c r="I61" s="112">
        <v>44417</v>
      </c>
      <c r="J61" s="112">
        <v>44431</v>
      </c>
      <c r="K61" s="252"/>
      <c r="L61" s="246"/>
    </row>
    <row r="62" spans="1:12" ht="15">
      <c r="A62" s="12" t="s">
        <v>17</v>
      </c>
      <c r="B62" s="35"/>
      <c r="C62" s="151"/>
      <c r="D62" s="152"/>
      <c r="E62" s="153"/>
      <c r="F62" s="151"/>
      <c r="G62" s="154"/>
      <c r="H62" s="154"/>
      <c r="I62" s="154"/>
      <c r="J62" s="154"/>
      <c r="K62" s="34"/>
      <c r="L62" s="22"/>
    </row>
    <row r="63" spans="1:12" ht="15">
      <c r="A63" s="11" t="s">
        <v>1</v>
      </c>
      <c r="B63" s="62"/>
      <c r="C63" s="36">
        <v>1</v>
      </c>
      <c r="D63" s="20"/>
      <c r="E63" s="20">
        <v>1</v>
      </c>
      <c r="F63" s="20"/>
      <c r="G63" s="20">
        <v>1</v>
      </c>
      <c r="H63" s="20"/>
      <c r="I63" s="20">
        <v>1</v>
      </c>
      <c r="J63" s="43"/>
      <c r="K63" s="42">
        <f>SUM(C63:I63)</f>
        <v>4</v>
      </c>
      <c r="L63" s="23">
        <f aca="true" t="shared" si="1" ref="L63:L68">K63*B63</f>
        <v>0</v>
      </c>
    </row>
    <row r="64" spans="1:12" ht="15">
      <c r="A64" s="9" t="s">
        <v>2</v>
      </c>
      <c r="B64" s="62"/>
      <c r="C64" s="36">
        <v>1</v>
      </c>
      <c r="D64" s="20"/>
      <c r="E64" s="20">
        <v>1</v>
      </c>
      <c r="F64" s="20"/>
      <c r="G64" s="20">
        <v>1</v>
      </c>
      <c r="H64" s="20"/>
      <c r="I64" s="20">
        <v>1</v>
      </c>
      <c r="J64" s="43"/>
      <c r="K64" s="42">
        <f>SUM(C64:I64)</f>
        <v>4</v>
      </c>
      <c r="L64" s="23">
        <f t="shared" si="1"/>
        <v>0</v>
      </c>
    </row>
    <row r="65" spans="1:12" ht="15">
      <c r="A65" s="9" t="s">
        <v>3</v>
      </c>
      <c r="B65" s="62"/>
      <c r="C65" s="36">
        <v>1</v>
      </c>
      <c r="D65" s="20"/>
      <c r="E65" s="20">
        <v>1</v>
      </c>
      <c r="F65" s="20"/>
      <c r="G65" s="20">
        <v>1</v>
      </c>
      <c r="H65" s="20"/>
      <c r="I65" s="20">
        <v>1</v>
      </c>
      <c r="J65" s="43"/>
      <c r="K65" s="42">
        <f>SUM(C65:I65)</f>
        <v>4</v>
      </c>
      <c r="L65" s="23">
        <f t="shared" si="1"/>
        <v>0</v>
      </c>
    </row>
    <row r="66" spans="1:12" ht="15">
      <c r="A66" s="9" t="s">
        <v>4</v>
      </c>
      <c r="B66" s="62"/>
      <c r="C66" s="36">
        <v>1</v>
      </c>
      <c r="D66" s="20">
        <v>1</v>
      </c>
      <c r="E66" s="20">
        <v>1</v>
      </c>
      <c r="F66" s="20">
        <v>1</v>
      </c>
      <c r="G66" s="20">
        <v>1</v>
      </c>
      <c r="H66" s="20">
        <v>1</v>
      </c>
      <c r="I66" s="20">
        <v>1</v>
      </c>
      <c r="J66" s="43">
        <v>1</v>
      </c>
      <c r="K66" s="42">
        <v>8</v>
      </c>
      <c r="L66" s="23">
        <f t="shared" si="1"/>
        <v>0</v>
      </c>
    </row>
    <row r="67" spans="1:12" ht="15">
      <c r="A67" s="9" t="s">
        <v>5</v>
      </c>
      <c r="B67" s="62"/>
      <c r="C67" s="36">
        <v>1</v>
      </c>
      <c r="D67" s="20">
        <v>1</v>
      </c>
      <c r="E67" s="20">
        <v>1</v>
      </c>
      <c r="F67" s="20">
        <v>1</v>
      </c>
      <c r="G67" s="20">
        <v>1</v>
      </c>
      <c r="H67" s="20">
        <v>1</v>
      </c>
      <c r="I67" s="20">
        <v>1</v>
      </c>
      <c r="J67" s="43">
        <v>1</v>
      </c>
      <c r="K67" s="42">
        <v>8</v>
      </c>
      <c r="L67" s="23">
        <f t="shared" si="1"/>
        <v>0</v>
      </c>
    </row>
    <row r="68" spans="1:12" ht="15">
      <c r="A68" s="14" t="s">
        <v>12</v>
      </c>
      <c r="B68" s="62"/>
      <c r="C68" s="36">
        <v>1</v>
      </c>
      <c r="D68" s="20"/>
      <c r="E68" s="20">
        <v>1</v>
      </c>
      <c r="F68" s="20"/>
      <c r="G68" s="20">
        <v>1</v>
      </c>
      <c r="H68" s="20"/>
      <c r="I68" s="20">
        <v>1</v>
      </c>
      <c r="J68" s="43"/>
      <c r="K68" s="42">
        <f>SUM(C68:I68)</f>
        <v>4</v>
      </c>
      <c r="L68" s="23">
        <f t="shared" si="1"/>
        <v>0</v>
      </c>
    </row>
    <row r="69" spans="1:12" ht="15">
      <c r="A69" s="12" t="s">
        <v>16</v>
      </c>
      <c r="B69" s="63"/>
      <c r="C69" s="72"/>
      <c r="D69" s="30"/>
      <c r="E69" s="30"/>
      <c r="F69" s="30"/>
      <c r="G69" s="30"/>
      <c r="H69" s="30"/>
      <c r="I69" s="30"/>
      <c r="J69" s="40"/>
      <c r="K69" s="34"/>
      <c r="L69" s="24"/>
    </row>
    <row r="70" spans="1:12" ht="15">
      <c r="A70" s="9" t="s">
        <v>6</v>
      </c>
      <c r="B70" s="64"/>
      <c r="C70" s="60">
        <v>4</v>
      </c>
      <c r="D70" s="21"/>
      <c r="E70" s="21">
        <v>4</v>
      </c>
      <c r="F70" s="21"/>
      <c r="G70" s="21">
        <v>4</v>
      </c>
      <c r="H70" s="21"/>
      <c r="I70" s="21">
        <v>4</v>
      </c>
      <c r="J70" s="38"/>
      <c r="K70" s="42">
        <f>SUM(C70:I70)</f>
        <v>16</v>
      </c>
      <c r="L70" s="23">
        <f>K70*B70</f>
        <v>0</v>
      </c>
    </row>
    <row r="71" spans="1:12" ht="15">
      <c r="A71" s="9" t="s">
        <v>7</v>
      </c>
      <c r="B71" s="64"/>
      <c r="C71" s="60">
        <v>4</v>
      </c>
      <c r="D71" s="21"/>
      <c r="E71" s="21">
        <v>4</v>
      </c>
      <c r="F71" s="21"/>
      <c r="G71" s="21">
        <v>4</v>
      </c>
      <c r="H71" s="21"/>
      <c r="I71" s="21">
        <v>4</v>
      </c>
      <c r="J71" s="38"/>
      <c r="K71" s="42">
        <f>SUM(C71:I71)</f>
        <v>16</v>
      </c>
      <c r="L71" s="23">
        <f>K71*B71</f>
        <v>0</v>
      </c>
    </row>
    <row r="72" spans="1:12" ht="15">
      <c r="A72" s="9" t="s">
        <v>8</v>
      </c>
      <c r="B72" s="64"/>
      <c r="C72" s="60">
        <v>4</v>
      </c>
      <c r="D72" s="21"/>
      <c r="E72" s="21">
        <v>4</v>
      </c>
      <c r="F72" s="21"/>
      <c r="G72" s="21">
        <v>4</v>
      </c>
      <c r="H72" s="21"/>
      <c r="I72" s="21">
        <v>4</v>
      </c>
      <c r="J72" s="38"/>
      <c r="K72" s="42">
        <f>SUM(C72:I72)</f>
        <v>16</v>
      </c>
      <c r="L72" s="23">
        <f>K72*B72</f>
        <v>0</v>
      </c>
    </row>
    <row r="73" spans="1:12" ht="15">
      <c r="A73" s="81" t="s">
        <v>9</v>
      </c>
      <c r="B73" s="84"/>
      <c r="C73" s="60">
        <v>1</v>
      </c>
      <c r="D73" s="21"/>
      <c r="E73" s="21"/>
      <c r="F73" s="21"/>
      <c r="G73" s="21">
        <v>1</v>
      </c>
      <c r="H73" s="21"/>
      <c r="I73" s="21"/>
      <c r="J73" s="38"/>
      <c r="K73" s="42">
        <f>SUM(C73:I73)</f>
        <v>2</v>
      </c>
      <c r="L73" s="23">
        <f>K73*B73</f>
        <v>0</v>
      </c>
    </row>
    <row r="74" spans="1:12" ht="15.75" thickBot="1">
      <c r="A74" s="10" t="s">
        <v>10</v>
      </c>
      <c r="B74" s="65"/>
      <c r="C74" s="117">
        <v>4</v>
      </c>
      <c r="D74" s="118"/>
      <c r="E74" s="118"/>
      <c r="F74" s="118"/>
      <c r="G74" s="118">
        <v>4</v>
      </c>
      <c r="H74" s="118"/>
      <c r="I74" s="118"/>
      <c r="J74" s="119"/>
      <c r="K74" s="92">
        <f>SUM(C74:I74)</f>
        <v>8</v>
      </c>
      <c r="L74" s="23">
        <f>K74*B74</f>
        <v>0</v>
      </c>
    </row>
    <row r="75" spans="12:14" ht="15.75" thickBot="1">
      <c r="L75" s="25">
        <f>SUM(L62:L74)</f>
        <v>0</v>
      </c>
      <c r="N75" s="83"/>
    </row>
    <row r="76" spans="12:14" ht="15.75" thickBot="1">
      <c r="L76" s="26"/>
      <c r="N76" s="83"/>
    </row>
    <row r="77" spans="1:12" ht="18" customHeight="1" thickBot="1">
      <c r="A77" s="239" t="s">
        <v>0</v>
      </c>
      <c r="B77" s="33" t="s">
        <v>11</v>
      </c>
      <c r="C77" s="242" t="s">
        <v>44</v>
      </c>
      <c r="D77" s="242"/>
      <c r="E77" s="242"/>
      <c r="F77" s="242"/>
      <c r="G77" s="242"/>
      <c r="H77" s="242"/>
      <c r="I77" s="242"/>
      <c r="J77" s="105"/>
      <c r="K77" s="243" t="s">
        <v>30</v>
      </c>
      <c r="L77" s="245" t="s">
        <v>21</v>
      </c>
    </row>
    <row r="78" spans="1:12" ht="15.75" thickBot="1">
      <c r="A78" s="240"/>
      <c r="B78" s="61" t="s">
        <v>14</v>
      </c>
      <c r="C78" s="111">
        <v>44333</v>
      </c>
      <c r="D78" s="113">
        <v>44347</v>
      </c>
      <c r="E78" s="112">
        <v>44361</v>
      </c>
      <c r="F78" s="111">
        <v>44375</v>
      </c>
      <c r="G78" s="111">
        <v>44389</v>
      </c>
      <c r="H78" s="111">
        <v>44403</v>
      </c>
      <c r="I78" s="112">
        <v>44417</v>
      </c>
      <c r="J78" s="112">
        <v>44431</v>
      </c>
      <c r="K78" s="252"/>
      <c r="L78" s="246"/>
    </row>
    <row r="79" spans="1:12" ht="15">
      <c r="A79" s="12" t="s">
        <v>17</v>
      </c>
      <c r="B79" s="35"/>
      <c r="C79" s="120"/>
      <c r="D79" s="121"/>
      <c r="E79" s="121"/>
      <c r="F79" s="121"/>
      <c r="G79" s="121"/>
      <c r="H79" s="121"/>
      <c r="I79" s="121"/>
      <c r="J79" s="122"/>
      <c r="K79" s="34"/>
      <c r="L79" s="22"/>
    </row>
    <row r="80" spans="1:12" ht="15">
      <c r="A80" s="11" t="s">
        <v>1</v>
      </c>
      <c r="B80" s="62"/>
      <c r="C80" s="36">
        <v>1</v>
      </c>
      <c r="D80" s="20"/>
      <c r="E80" s="20">
        <v>1</v>
      </c>
      <c r="F80" s="20"/>
      <c r="G80" s="20">
        <v>1</v>
      </c>
      <c r="H80" s="20"/>
      <c r="I80" s="20">
        <v>1</v>
      </c>
      <c r="J80" s="43"/>
      <c r="K80" s="42">
        <f>SUM(C80:I80)</f>
        <v>4</v>
      </c>
      <c r="L80" s="23">
        <f aca="true" t="shared" si="2" ref="L80:L85">K80*B80</f>
        <v>0</v>
      </c>
    </row>
    <row r="81" spans="1:12" ht="15">
      <c r="A81" s="9" t="s">
        <v>2</v>
      </c>
      <c r="B81" s="62"/>
      <c r="C81" s="36">
        <v>1</v>
      </c>
      <c r="D81" s="20"/>
      <c r="E81" s="20">
        <v>1</v>
      </c>
      <c r="F81" s="20"/>
      <c r="G81" s="20">
        <v>1</v>
      </c>
      <c r="H81" s="20"/>
      <c r="I81" s="20">
        <v>1</v>
      </c>
      <c r="J81" s="43"/>
      <c r="K81" s="42">
        <f>SUM(C81:I81)</f>
        <v>4</v>
      </c>
      <c r="L81" s="23">
        <f t="shared" si="2"/>
        <v>0</v>
      </c>
    </row>
    <row r="82" spans="1:12" ht="15">
      <c r="A82" s="9" t="s">
        <v>3</v>
      </c>
      <c r="B82" s="62"/>
      <c r="C82" s="36">
        <v>1</v>
      </c>
      <c r="D82" s="20"/>
      <c r="E82" s="20">
        <v>1</v>
      </c>
      <c r="F82" s="20"/>
      <c r="G82" s="20">
        <v>1</v>
      </c>
      <c r="H82" s="20"/>
      <c r="I82" s="20">
        <v>1</v>
      </c>
      <c r="J82" s="43"/>
      <c r="K82" s="42">
        <f>SUM(C82:I82)</f>
        <v>4</v>
      </c>
      <c r="L82" s="23">
        <f t="shared" si="2"/>
        <v>0</v>
      </c>
    </row>
    <row r="83" spans="1:12" ht="15">
      <c r="A83" s="9" t="s">
        <v>4</v>
      </c>
      <c r="B83" s="62"/>
      <c r="C83" s="36">
        <v>1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1</v>
      </c>
      <c r="J83" s="43">
        <v>1</v>
      </c>
      <c r="K83" s="42">
        <v>8</v>
      </c>
      <c r="L83" s="23">
        <f t="shared" si="2"/>
        <v>0</v>
      </c>
    </row>
    <row r="84" spans="1:12" ht="15">
      <c r="A84" s="9" t="s">
        <v>5</v>
      </c>
      <c r="B84" s="62"/>
      <c r="C84" s="36">
        <v>1</v>
      </c>
      <c r="D84" s="20">
        <v>1</v>
      </c>
      <c r="E84" s="20">
        <v>1</v>
      </c>
      <c r="F84" s="20">
        <v>1</v>
      </c>
      <c r="G84" s="20">
        <v>1</v>
      </c>
      <c r="H84" s="20">
        <v>1</v>
      </c>
      <c r="I84" s="20">
        <v>1</v>
      </c>
      <c r="J84" s="43">
        <v>1</v>
      </c>
      <c r="K84" s="42">
        <v>8</v>
      </c>
      <c r="L84" s="23">
        <f t="shared" si="2"/>
        <v>0</v>
      </c>
    </row>
    <row r="85" spans="1:12" ht="15">
      <c r="A85" s="14" t="s">
        <v>12</v>
      </c>
      <c r="B85" s="62"/>
      <c r="C85" s="36">
        <v>1</v>
      </c>
      <c r="D85" s="20"/>
      <c r="E85" s="20">
        <v>1</v>
      </c>
      <c r="F85" s="20"/>
      <c r="G85" s="20">
        <v>1</v>
      </c>
      <c r="H85" s="20"/>
      <c r="I85" s="20">
        <v>1</v>
      </c>
      <c r="J85" s="43"/>
      <c r="K85" s="42">
        <f>SUM(C85:I85)</f>
        <v>4</v>
      </c>
      <c r="L85" s="23">
        <f t="shared" si="2"/>
        <v>0</v>
      </c>
    </row>
    <row r="86" spans="1:12" ht="15">
      <c r="A86" s="12" t="s">
        <v>16</v>
      </c>
      <c r="B86" s="63"/>
      <c r="C86" s="72"/>
      <c r="D86" s="30"/>
      <c r="E86" s="30"/>
      <c r="F86" s="30"/>
      <c r="G86" s="30"/>
      <c r="H86" s="30"/>
      <c r="I86" s="30"/>
      <c r="J86" s="40"/>
      <c r="K86" s="34"/>
      <c r="L86" s="24"/>
    </row>
    <row r="87" spans="1:12" ht="15">
      <c r="A87" s="9" t="s">
        <v>6</v>
      </c>
      <c r="B87" s="64"/>
      <c r="C87" s="60">
        <v>2</v>
      </c>
      <c r="D87" s="21"/>
      <c r="E87" s="21">
        <v>2</v>
      </c>
      <c r="F87" s="21"/>
      <c r="G87" s="21">
        <v>2</v>
      </c>
      <c r="H87" s="21"/>
      <c r="I87" s="21">
        <v>2</v>
      </c>
      <c r="J87" s="38"/>
      <c r="K87" s="42">
        <f>SUM(C87:I87)</f>
        <v>8</v>
      </c>
      <c r="L87" s="23">
        <f>K87*B87</f>
        <v>0</v>
      </c>
    </row>
    <row r="88" spans="1:12" ht="15">
      <c r="A88" s="9" t="s">
        <v>7</v>
      </c>
      <c r="B88" s="64"/>
      <c r="C88" s="60">
        <v>2</v>
      </c>
      <c r="D88" s="21"/>
      <c r="E88" s="21">
        <v>2</v>
      </c>
      <c r="F88" s="21"/>
      <c r="G88" s="21">
        <v>2</v>
      </c>
      <c r="H88" s="21"/>
      <c r="I88" s="21">
        <v>2</v>
      </c>
      <c r="J88" s="38"/>
      <c r="K88" s="42">
        <f>SUM(C88:I88)</f>
        <v>8</v>
      </c>
      <c r="L88" s="23">
        <f>K88*B88</f>
        <v>0</v>
      </c>
    </row>
    <row r="89" spans="1:12" ht="15">
      <c r="A89" s="9" t="s">
        <v>8</v>
      </c>
      <c r="B89" s="64"/>
      <c r="C89" s="60">
        <v>2</v>
      </c>
      <c r="D89" s="21"/>
      <c r="E89" s="21">
        <v>2</v>
      </c>
      <c r="F89" s="21"/>
      <c r="G89" s="21">
        <v>2</v>
      </c>
      <c r="H89" s="21"/>
      <c r="I89" s="21">
        <v>2</v>
      </c>
      <c r="J89" s="38"/>
      <c r="K89" s="42">
        <f>SUM(C89:I89)</f>
        <v>8</v>
      </c>
      <c r="L89" s="23">
        <f>K89*B89</f>
        <v>0</v>
      </c>
    </row>
    <row r="90" spans="1:12" ht="15">
      <c r="A90" s="81" t="s">
        <v>9</v>
      </c>
      <c r="B90" s="84"/>
      <c r="C90" s="60">
        <v>1</v>
      </c>
      <c r="D90" s="21"/>
      <c r="E90" s="21"/>
      <c r="F90" s="21"/>
      <c r="G90" s="21">
        <v>1</v>
      </c>
      <c r="H90" s="21"/>
      <c r="I90" s="21"/>
      <c r="J90" s="38"/>
      <c r="K90" s="42">
        <f>SUM(C90:I90)</f>
        <v>2</v>
      </c>
      <c r="L90" s="23">
        <f>K90*B90</f>
        <v>0</v>
      </c>
    </row>
    <row r="91" spans="1:12" ht="15.75" thickBot="1">
      <c r="A91" s="10" t="s">
        <v>10</v>
      </c>
      <c r="B91" s="65"/>
      <c r="C91" s="117">
        <v>2</v>
      </c>
      <c r="D91" s="118"/>
      <c r="E91" s="118"/>
      <c r="F91" s="118"/>
      <c r="G91" s="118">
        <v>2</v>
      </c>
      <c r="H91" s="118"/>
      <c r="I91" s="118"/>
      <c r="J91" s="119"/>
      <c r="K91" s="92">
        <f>SUM(C91:I91)</f>
        <v>4</v>
      </c>
      <c r="L91" s="23">
        <f>K91*B91</f>
        <v>0</v>
      </c>
    </row>
    <row r="92" spans="12:14" ht="15.75" thickBot="1">
      <c r="L92" s="25">
        <f>SUM(L79:L91)</f>
        <v>0</v>
      </c>
      <c r="N92" s="83"/>
    </row>
    <row r="93" spans="12:14" ht="15.75" thickBot="1">
      <c r="L93" s="26"/>
      <c r="N93" s="83"/>
    </row>
    <row r="94" spans="1:12" ht="18" customHeight="1" thickBot="1">
      <c r="A94" s="239" t="s">
        <v>0</v>
      </c>
      <c r="B94" s="33" t="s">
        <v>11</v>
      </c>
      <c r="C94" s="242" t="s">
        <v>45</v>
      </c>
      <c r="D94" s="242"/>
      <c r="E94" s="242"/>
      <c r="F94" s="242"/>
      <c r="G94" s="242"/>
      <c r="H94" s="242"/>
      <c r="I94" s="242"/>
      <c r="J94" s="105"/>
      <c r="K94" s="243" t="s">
        <v>30</v>
      </c>
      <c r="L94" s="245" t="s">
        <v>21</v>
      </c>
    </row>
    <row r="95" spans="1:12" ht="15.75" thickBot="1">
      <c r="A95" s="240"/>
      <c r="B95" s="61" t="s">
        <v>14</v>
      </c>
      <c r="C95" s="111">
        <v>44333</v>
      </c>
      <c r="D95" s="113">
        <v>44347</v>
      </c>
      <c r="E95" s="112">
        <v>44361</v>
      </c>
      <c r="F95" s="111">
        <v>44375</v>
      </c>
      <c r="G95" s="111">
        <v>44389</v>
      </c>
      <c r="H95" s="111">
        <v>44403</v>
      </c>
      <c r="I95" s="112">
        <v>44417</v>
      </c>
      <c r="J95" s="112">
        <v>44431</v>
      </c>
      <c r="K95" s="252"/>
      <c r="L95" s="246"/>
    </row>
    <row r="96" spans="1:12" ht="15">
      <c r="A96" s="12" t="s">
        <v>17</v>
      </c>
      <c r="B96" s="35"/>
      <c r="C96" s="120"/>
      <c r="D96" s="121"/>
      <c r="E96" s="121"/>
      <c r="F96" s="121"/>
      <c r="G96" s="121"/>
      <c r="H96" s="121"/>
      <c r="I96" s="121"/>
      <c r="J96" s="122"/>
      <c r="K96" s="34"/>
      <c r="L96" s="22"/>
    </row>
    <row r="97" spans="1:12" ht="15">
      <c r="A97" s="11" t="s">
        <v>1</v>
      </c>
      <c r="B97" s="62"/>
      <c r="C97" s="36">
        <v>1</v>
      </c>
      <c r="D97" s="20"/>
      <c r="E97" s="20">
        <v>1</v>
      </c>
      <c r="F97" s="20"/>
      <c r="G97" s="20">
        <v>1</v>
      </c>
      <c r="H97" s="20"/>
      <c r="I97" s="20">
        <v>1</v>
      </c>
      <c r="J97" s="43"/>
      <c r="K97" s="42">
        <f>SUM(C97:I97)</f>
        <v>4</v>
      </c>
      <c r="L97" s="23">
        <f aca="true" t="shared" si="3" ref="L97:L102">K97*B97</f>
        <v>0</v>
      </c>
    </row>
    <row r="98" spans="1:12" ht="15">
      <c r="A98" s="9" t="s">
        <v>2</v>
      </c>
      <c r="B98" s="62"/>
      <c r="C98" s="36">
        <v>1</v>
      </c>
      <c r="D98" s="20"/>
      <c r="E98" s="20">
        <v>1</v>
      </c>
      <c r="F98" s="20"/>
      <c r="G98" s="20">
        <v>1</v>
      </c>
      <c r="H98" s="20"/>
      <c r="I98" s="20">
        <v>1</v>
      </c>
      <c r="J98" s="43"/>
      <c r="K98" s="42">
        <f>SUM(C98:I98)</f>
        <v>4</v>
      </c>
      <c r="L98" s="23">
        <f t="shared" si="3"/>
        <v>0</v>
      </c>
    </row>
    <row r="99" spans="1:12" ht="15">
      <c r="A99" s="9" t="s">
        <v>3</v>
      </c>
      <c r="B99" s="62"/>
      <c r="C99" s="36">
        <v>1</v>
      </c>
      <c r="D99" s="20"/>
      <c r="E99" s="20">
        <v>1</v>
      </c>
      <c r="F99" s="20"/>
      <c r="G99" s="20">
        <v>1</v>
      </c>
      <c r="H99" s="20"/>
      <c r="I99" s="20">
        <v>1</v>
      </c>
      <c r="J99" s="43"/>
      <c r="K99" s="42">
        <f>SUM(C99:I99)</f>
        <v>4</v>
      </c>
      <c r="L99" s="23">
        <f t="shared" si="3"/>
        <v>0</v>
      </c>
    </row>
    <row r="100" spans="1:12" ht="15">
      <c r="A100" s="9" t="s">
        <v>4</v>
      </c>
      <c r="B100" s="62"/>
      <c r="C100" s="36">
        <v>1</v>
      </c>
      <c r="D100" s="20">
        <v>1</v>
      </c>
      <c r="E100" s="20">
        <v>1</v>
      </c>
      <c r="F100" s="20">
        <v>1</v>
      </c>
      <c r="G100" s="20">
        <v>1</v>
      </c>
      <c r="H100" s="20">
        <v>1</v>
      </c>
      <c r="I100" s="20">
        <v>1</v>
      </c>
      <c r="J100" s="43">
        <v>1</v>
      </c>
      <c r="K100" s="42">
        <v>8</v>
      </c>
      <c r="L100" s="23">
        <f t="shared" si="3"/>
        <v>0</v>
      </c>
    </row>
    <row r="101" spans="1:12" ht="15">
      <c r="A101" s="9" t="s">
        <v>5</v>
      </c>
      <c r="B101" s="62"/>
      <c r="C101" s="36">
        <v>1</v>
      </c>
      <c r="D101" s="20">
        <v>1</v>
      </c>
      <c r="E101" s="20">
        <v>1</v>
      </c>
      <c r="F101" s="20">
        <v>1</v>
      </c>
      <c r="G101" s="20">
        <v>1</v>
      </c>
      <c r="H101" s="20">
        <v>1</v>
      </c>
      <c r="I101" s="20">
        <v>1</v>
      </c>
      <c r="J101" s="43">
        <v>1</v>
      </c>
      <c r="K101" s="42">
        <v>8</v>
      </c>
      <c r="L101" s="23">
        <f t="shared" si="3"/>
        <v>0</v>
      </c>
    </row>
    <row r="102" spans="1:12" ht="15">
      <c r="A102" s="14" t="s">
        <v>12</v>
      </c>
      <c r="B102" s="62"/>
      <c r="C102" s="36">
        <v>1</v>
      </c>
      <c r="D102" s="20"/>
      <c r="E102" s="20">
        <v>1</v>
      </c>
      <c r="F102" s="20"/>
      <c r="G102" s="20">
        <v>1</v>
      </c>
      <c r="H102" s="20"/>
      <c r="I102" s="20">
        <v>1</v>
      </c>
      <c r="J102" s="43"/>
      <c r="K102" s="42">
        <f>SUM(C102:I102)</f>
        <v>4</v>
      </c>
      <c r="L102" s="23">
        <f t="shared" si="3"/>
        <v>0</v>
      </c>
    </row>
    <row r="103" spans="1:12" ht="15">
      <c r="A103" s="12" t="s">
        <v>16</v>
      </c>
      <c r="B103" s="63"/>
      <c r="C103" s="72"/>
      <c r="D103" s="30"/>
      <c r="E103" s="30"/>
      <c r="F103" s="30"/>
      <c r="G103" s="30"/>
      <c r="H103" s="30"/>
      <c r="I103" s="30"/>
      <c r="J103" s="40"/>
      <c r="K103" s="34"/>
      <c r="L103" s="24"/>
    </row>
    <row r="104" spans="1:12" ht="15">
      <c r="A104" s="9" t="s">
        <v>6</v>
      </c>
      <c r="B104" s="64"/>
      <c r="C104" s="60">
        <v>2</v>
      </c>
      <c r="D104" s="21"/>
      <c r="E104" s="21">
        <v>2</v>
      </c>
      <c r="F104" s="21"/>
      <c r="G104" s="21">
        <v>2</v>
      </c>
      <c r="H104" s="21"/>
      <c r="I104" s="21">
        <v>2</v>
      </c>
      <c r="J104" s="38"/>
      <c r="K104" s="42">
        <f>SUM(C104:I104)</f>
        <v>8</v>
      </c>
      <c r="L104" s="23">
        <f>K104*B104</f>
        <v>0</v>
      </c>
    </row>
    <row r="105" spans="1:12" ht="15">
      <c r="A105" s="9" t="s">
        <v>7</v>
      </c>
      <c r="B105" s="64"/>
      <c r="C105" s="60">
        <v>2</v>
      </c>
      <c r="D105" s="21"/>
      <c r="E105" s="21">
        <v>2</v>
      </c>
      <c r="F105" s="21"/>
      <c r="G105" s="21">
        <v>2</v>
      </c>
      <c r="H105" s="21"/>
      <c r="I105" s="21">
        <v>2</v>
      </c>
      <c r="J105" s="38"/>
      <c r="K105" s="42">
        <f>SUM(C105:I105)</f>
        <v>8</v>
      </c>
      <c r="L105" s="23">
        <f>K105*B105</f>
        <v>0</v>
      </c>
    </row>
    <row r="106" spans="1:12" ht="15">
      <c r="A106" s="9" t="s">
        <v>8</v>
      </c>
      <c r="B106" s="64"/>
      <c r="C106" s="60">
        <v>2</v>
      </c>
      <c r="D106" s="21"/>
      <c r="E106" s="21">
        <v>2</v>
      </c>
      <c r="F106" s="21"/>
      <c r="G106" s="21">
        <v>2</v>
      </c>
      <c r="H106" s="21"/>
      <c r="I106" s="21">
        <v>2</v>
      </c>
      <c r="J106" s="38"/>
      <c r="K106" s="42">
        <f>SUM(C106:I106)</f>
        <v>8</v>
      </c>
      <c r="L106" s="23">
        <f>K106*B106</f>
        <v>0</v>
      </c>
    </row>
    <row r="107" spans="1:12" ht="15">
      <c r="A107" s="81" t="s">
        <v>9</v>
      </c>
      <c r="B107" s="84"/>
      <c r="C107" s="60">
        <v>1</v>
      </c>
      <c r="D107" s="21"/>
      <c r="E107" s="21"/>
      <c r="F107" s="21"/>
      <c r="G107" s="21">
        <v>1</v>
      </c>
      <c r="H107" s="21"/>
      <c r="I107" s="21"/>
      <c r="J107" s="38"/>
      <c r="K107" s="42">
        <f>SUM(C107:I107)</f>
        <v>2</v>
      </c>
      <c r="L107" s="23">
        <f>K107*B107</f>
        <v>0</v>
      </c>
    </row>
    <row r="108" spans="1:12" ht="15.75" thickBot="1">
      <c r="A108" s="10" t="s">
        <v>10</v>
      </c>
      <c r="B108" s="65"/>
      <c r="C108" s="117">
        <v>2</v>
      </c>
      <c r="D108" s="118"/>
      <c r="E108" s="118"/>
      <c r="F108" s="118"/>
      <c r="G108" s="118">
        <v>2</v>
      </c>
      <c r="H108" s="118"/>
      <c r="I108" s="118"/>
      <c r="J108" s="119"/>
      <c r="K108" s="92">
        <f>SUM(C108:I108)</f>
        <v>4</v>
      </c>
      <c r="L108" s="23">
        <f>K108*B108</f>
        <v>0</v>
      </c>
    </row>
    <row r="109" spans="12:14" ht="15.75" thickBot="1">
      <c r="L109" s="25">
        <f>SUM(L96:L108)</f>
        <v>0</v>
      </c>
      <c r="N109" s="83"/>
    </row>
    <row r="110" spans="12:14" ht="15">
      <c r="L110" s="26"/>
      <c r="N110" s="83"/>
    </row>
    <row r="111" ht="15.75" thickBot="1"/>
    <row r="112" spans="2:12" ht="15">
      <c r="B112" s="33" t="s">
        <v>11</v>
      </c>
      <c r="L112" s="26"/>
    </row>
    <row r="113" spans="2:12" ht="15.75" thickBot="1">
      <c r="B113" s="13" t="s">
        <v>14</v>
      </c>
      <c r="L113" s="2"/>
    </row>
    <row r="114" spans="1:12" s="2" customFormat="1" ht="12.75">
      <c r="A114" s="15" t="s">
        <v>19</v>
      </c>
      <c r="B114" s="85"/>
      <c r="C114" s="50"/>
      <c r="D114" s="88"/>
      <c r="E114" s="48"/>
      <c r="F114" s="50"/>
      <c r="G114" s="48"/>
      <c r="H114" s="48"/>
      <c r="I114" s="48"/>
      <c r="J114" s="49"/>
      <c r="K114" s="93">
        <f>SUM(C114:I114)</f>
        <v>0</v>
      </c>
      <c r="L114" s="27">
        <f>K114*B114</f>
        <v>0</v>
      </c>
    </row>
    <row r="115" spans="1:12" s="2" customFormat="1" ht="12.75">
      <c r="A115" s="16" t="s">
        <v>15</v>
      </c>
      <c r="B115" s="86"/>
      <c r="C115" s="53"/>
      <c r="D115" s="89"/>
      <c r="E115" s="89"/>
      <c r="F115" s="51"/>
      <c r="G115" s="51"/>
      <c r="H115" s="51"/>
      <c r="I115" s="51"/>
      <c r="J115" s="52"/>
      <c r="K115" s="94">
        <f>SUM(C115:I115)</f>
        <v>0</v>
      </c>
      <c r="L115" s="23">
        <f>K115*B115</f>
        <v>0</v>
      </c>
    </row>
    <row r="116" spans="1:12" s="2" customFormat="1" ht="13.5" thickBot="1">
      <c r="A116" s="17" t="s">
        <v>20</v>
      </c>
      <c r="B116" s="87"/>
      <c r="C116" s="56"/>
      <c r="D116" s="90"/>
      <c r="E116" s="90"/>
      <c r="F116" s="54"/>
      <c r="G116" s="54"/>
      <c r="H116" s="54"/>
      <c r="I116" s="54"/>
      <c r="J116" s="55"/>
      <c r="K116" s="56"/>
      <c r="L116" s="28" t="s">
        <v>22</v>
      </c>
    </row>
    <row r="117" spans="1:12" s="2" customFormat="1" ht="13.5" thickBot="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5">
        <f>SUM(L114:L116)</f>
        <v>0</v>
      </c>
    </row>
    <row r="118" spans="1:12" s="2" customFormat="1" ht="12.7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6"/>
    </row>
    <row r="119" spans="1:12" s="2" customFormat="1" ht="12.7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9"/>
    </row>
  </sheetData>
  <sheetProtection/>
  <mergeCells count="30">
    <mergeCell ref="L7:L8"/>
    <mergeCell ref="A2:E2"/>
    <mergeCell ref="A31:A32"/>
    <mergeCell ref="A77:A78"/>
    <mergeCell ref="C77:I77"/>
    <mergeCell ref="K77:K78"/>
    <mergeCell ref="L77:L78"/>
    <mergeCell ref="K60:K61"/>
    <mergeCell ref="L60:L61"/>
    <mergeCell ref="C31:I31"/>
    <mergeCell ref="K31:K32"/>
    <mergeCell ref="A94:A95"/>
    <mergeCell ref="C94:I94"/>
    <mergeCell ref="K94:K95"/>
    <mergeCell ref="L94:L95"/>
    <mergeCell ref="A43:A44"/>
    <mergeCell ref="C43:I43"/>
    <mergeCell ref="K43:K44"/>
    <mergeCell ref="L43:L44"/>
    <mergeCell ref="A60:A61"/>
    <mergeCell ref="C60:I60"/>
    <mergeCell ref="L31:L32"/>
    <mergeCell ref="A3:B3"/>
    <mergeCell ref="A19:A20"/>
    <mergeCell ref="C19:I19"/>
    <mergeCell ref="K19:K20"/>
    <mergeCell ref="L19:L20"/>
    <mergeCell ref="A7:A8"/>
    <mergeCell ref="C7:I7"/>
    <mergeCell ref="K7:K8"/>
  </mergeCells>
  <conditionalFormatting sqref="K53:K57 C22:D22 C24:D28 C34:D34 C97:H102 C104:H108 K22 K24:K28 K46:K51 K34 K36:K40 K63:K68 K80:K85 K97:K102 K104:K108">
    <cfRule type="containsBlanks" priority="61" dxfId="0" stopIfTrue="1">
      <formula>LEN(TRIM(C22))=0</formula>
    </cfRule>
  </conditionalFormatting>
  <conditionalFormatting sqref="E22:J22 E24:J28">
    <cfRule type="containsBlanks" priority="56" dxfId="0" stopIfTrue="1">
      <formula>LEN(TRIM(E22))=0</formula>
    </cfRule>
  </conditionalFormatting>
  <conditionalFormatting sqref="E34:J34">
    <cfRule type="containsBlanks" priority="44" dxfId="0" stopIfTrue="1">
      <formula>LEN(TRIM(E34))=0</formula>
    </cfRule>
  </conditionalFormatting>
  <conditionalFormatting sqref="E36:J40">
    <cfRule type="containsBlanks" priority="42" dxfId="0" stopIfTrue="1">
      <formula>LEN(TRIM(E36))=0</formula>
    </cfRule>
  </conditionalFormatting>
  <conditionalFormatting sqref="C36:D40">
    <cfRule type="containsBlanks" priority="43" dxfId="0" stopIfTrue="1">
      <formula>LEN(TRIM(C36))=0</formula>
    </cfRule>
  </conditionalFormatting>
  <conditionalFormatting sqref="K70:K74">
    <cfRule type="containsBlanks" priority="40" dxfId="0" stopIfTrue="1">
      <formula>LEN(TRIM(K70))=0</formula>
    </cfRule>
  </conditionalFormatting>
  <conditionalFormatting sqref="K87:K91">
    <cfRule type="containsBlanks" priority="30" dxfId="0" stopIfTrue="1">
      <formula>LEN(TRIM(K87))=0</formula>
    </cfRule>
  </conditionalFormatting>
  <conditionalFormatting sqref="I97:J99 I104:J108 I102:J102 I100:I101">
    <cfRule type="containsBlanks" priority="11" dxfId="0" stopIfTrue="1">
      <formula>LEN(TRIM(I97))=0</formula>
    </cfRule>
  </conditionalFormatting>
  <conditionalFormatting sqref="C80:H85 C87:H91">
    <cfRule type="containsBlanks" priority="10" dxfId="0" stopIfTrue="1">
      <formula>LEN(TRIM(C80))=0</formula>
    </cfRule>
  </conditionalFormatting>
  <conditionalFormatting sqref="I80:J82 I87:J91 I85:J85 I83:I84">
    <cfRule type="containsBlanks" priority="9" dxfId="0" stopIfTrue="1">
      <formula>LEN(TRIM(I80))=0</formula>
    </cfRule>
  </conditionalFormatting>
  <conditionalFormatting sqref="C63:H68 C70:H74">
    <cfRule type="containsBlanks" priority="8" dxfId="0" stopIfTrue="1">
      <formula>LEN(TRIM(C63))=0</formula>
    </cfRule>
  </conditionalFormatting>
  <conditionalFormatting sqref="I63:J65 I70:J74 I68:J68 I66:I67">
    <cfRule type="containsBlanks" priority="7" dxfId="0" stopIfTrue="1">
      <formula>LEN(TRIM(I63))=0</formula>
    </cfRule>
  </conditionalFormatting>
  <conditionalFormatting sqref="C46:H51 C53:H57">
    <cfRule type="containsBlanks" priority="6" dxfId="0" stopIfTrue="1">
      <formula>LEN(TRIM(C46))=0</formula>
    </cfRule>
  </conditionalFormatting>
  <conditionalFormatting sqref="I46:J48 I53:J57 I51:J51 I49:I50">
    <cfRule type="containsBlanks" priority="5" dxfId="0" stopIfTrue="1">
      <formula>LEN(TRIM(I46))=0</formula>
    </cfRule>
  </conditionalFormatting>
  <conditionalFormatting sqref="J49:J50">
    <cfRule type="containsBlanks" priority="4" dxfId="0" stopIfTrue="1">
      <formula>LEN(TRIM(J49))=0</formula>
    </cfRule>
  </conditionalFormatting>
  <conditionalFormatting sqref="J66:J67">
    <cfRule type="containsBlanks" priority="3" dxfId="0" stopIfTrue="1">
      <formula>LEN(TRIM(J66))=0</formula>
    </cfRule>
  </conditionalFormatting>
  <conditionalFormatting sqref="J83:J84">
    <cfRule type="containsBlanks" priority="2" dxfId="0" stopIfTrue="1">
      <formula>LEN(TRIM(J83))=0</formula>
    </cfRule>
  </conditionalFormatting>
  <conditionalFormatting sqref="J100:J101">
    <cfRule type="containsBlanks" priority="1" dxfId="0" stopIfTrue="1">
      <formula>LEN(TRIM(J100))=0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.00390625" style="0" bestFit="1" customWidth="1"/>
    <col min="2" max="2" width="31.7109375" style="0" bestFit="1" customWidth="1"/>
    <col min="3" max="3" width="19.28125" style="0" customWidth="1"/>
  </cols>
  <sheetData>
    <row r="1" spans="2:3" ht="12.75">
      <c r="B1" s="8" t="s">
        <v>57</v>
      </c>
      <c r="C1" s="8" t="s">
        <v>93</v>
      </c>
    </row>
    <row r="3" spans="1:3" ht="12.75">
      <c r="A3" s="100"/>
      <c r="B3" s="101" t="s">
        <v>59</v>
      </c>
      <c r="C3" s="101" t="s">
        <v>60</v>
      </c>
    </row>
    <row r="4" spans="1:3" ht="12.75">
      <c r="A4" s="100">
        <v>1</v>
      </c>
      <c r="B4" s="99" t="s">
        <v>58</v>
      </c>
      <c r="C4" s="100"/>
    </row>
    <row r="5" spans="1:3" ht="12.75">
      <c r="A5" s="100">
        <v>2</v>
      </c>
      <c r="B5" s="99" t="s">
        <v>61</v>
      </c>
      <c r="C5" s="100"/>
    </row>
    <row r="6" spans="1:3" ht="12.75">
      <c r="A6" s="100">
        <v>3</v>
      </c>
      <c r="B6" s="99" t="s">
        <v>62</v>
      </c>
      <c r="C6" s="100"/>
    </row>
    <row r="7" spans="1:3" ht="12.75">
      <c r="A7" s="100">
        <v>4</v>
      </c>
      <c r="B7" s="99" t="s">
        <v>63</v>
      </c>
      <c r="C7" s="100"/>
    </row>
    <row r="8" spans="1:3" ht="12.75">
      <c r="A8" s="100">
        <v>5</v>
      </c>
      <c r="B8" s="99" t="s">
        <v>64</v>
      </c>
      <c r="C8" s="100"/>
    </row>
    <row r="9" spans="1:3" ht="12.75">
      <c r="A9" s="100">
        <v>6</v>
      </c>
      <c r="B9" s="99" t="s">
        <v>65</v>
      </c>
      <c r="C9" s="100"/>
    </row>
    <row r="10" spans="1:3" ht="12.75">
      <c r="A10" s="100"/>
      <c r="B10" s="101" t="s">
        <v>66</v>
      </c>
      <c r="C10" s="10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bonova@starezsport.cz</dc:creator>
  <cp:keywords/>
  <dc:description/>
  <cp:lastModifiedBy>Rostislav Gnida</cp:lastModifiedBy>
  <cp:lastPrinted>2013-10-16T06:37:58Z</cp:lastPrinted>
  <dcterms:created xsi:type="dcterms:W3CDTF">2012-02-07T13:28:35Z</dcterms:created>
  <dcterms:modified xsi:type="dcterms:W3CDTF">2020-11-24T11:16:48Z</dcterms:modified>
  <cp:category/>
  <cp:version/>
  <cp:contentType/>
  <cp:contentStatus/>
</cp:coreProperties>
</file>