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5840" activeTab="0"/>
  </bookViews>
  <sheets>
    <sheet name="VV" sheetId="3" r:id="rId1"/>
  </sheets>
  <definedNames/>
  <calcPr calcId="181029"/>
  <extLst/>
</workbook>
</file>

<file path=xl/sharedStrings.xml><?xml version="1.0" encoding="utf-8"?>
<sst xmlns="http://schemas.openxmlformats.org/spreadsheetml/2006/main" count="34" uniqueCount="34">
  <si>
    <t>model</t>
  </si>
  <si>
    <t>označení</t>
  </si>
  <si>
    <t>ks</t>
  </si>
  <si>
    <t>#</t>
  </si>
  <si>
    <r>
      <rPr>
        <b/>
        <sz val="11"/>
        <color theme="1"/>
        <rFont val="Calibri"/>
        <family val="2"/>
      </rPr>
      <t xml:space="preserve">∑ </t>
    </r>
    <r>
      <rPr>
        <b/>
        <sz val="11"/>
        <color theme="1"/>
        <rFont val="Calibri"/>
        <family val="2"/>
        <scheme val="minor"/>
      </rPr>
      <t>bez DPH:</t>
    </r>
  </si>
  <si>
    <t>Doprava a stěhování</t>
  </si>
  <si>
    <t>výrobce</t>
  </si>
  <si>
    <t xml:space="preserve">∑ bez DPH </t>
  </si>
  <si>
    <t xml:space="preserve">cena / ks </t>
  </si>
  <si>
    <t>Další podmínky zadavatele</t>
  </si>
  <si>
    <t>Montáž a montážní materiál</t>
  </si>
  <si>
    <t xml:space="preserve">Vozík na ukládání podnosů a speciálních GN. Nerezové provedení z nerezové oceli AISI 304, na kolečkách z toho dvě s brzdou. Celková výška 1800mm, hodní police. Vyrobeno z profilu 30x30mm. Rozteč mezi zásuvy vertikálně 100mm. Zásuvy ve tvaru L profilu s zadní zarážkou. Šířka zásuvu 22mm. Čistá vnitřní míra mezi dvěma zásuvy 301mm, čistá vnitřní míra mezi stojnami profily vozíku 345mm. Vnější rozměr vozíku - hloubka 550 mm, řířka 405mm. </t>
  </si>
  <si>
    <t>Kuchyňská stolní váha s váživostí 4/10 Kg, dílek 2/5g s certifikací pro obchodní vážení. Nerezová vážící plocha. Možnost ověření a kalibrace. Provoz na 230V nebo na baterie. Integrovaný LCD displej. Funkce tárování, nulování, HOLD.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</si>
  <si>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</si>
  <si>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</si>
  <si>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</si>
  <si>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</si>
  <si>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</si>
  <si>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</si>
  <si>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</si>
  <si>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</si>
  <si>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</si>
  <si>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b) technických listů položek nabídky, které budou obsahovat zejména, rozměry, parametry a funkční vlastnosti daného výrobku, 
a to pro položky č.: 1, 2, 3, 4, 5, 6 a 7.</t>
  </si>
  <si>
    <t>c) seznamu servisních techniků vč. dokladů o absolvování servisního školení pro příslušná zařízení pro minimálně dva servisní techniky a předložit doklady o absolvování servisního školení pro příslušné zařízení těmito osobami. Doklad o absolvování servisního školení musí být vystaven výrobcem nebo jím pověřenou osobou (např. výhradní zastoupení pro ČR) a obsahovat jednoznačnou identifikaci školené osoby, jakož i zařízení, ke kterému školení proběhlo, datum vystavení, popřípadě délku platnosti daného dokladu. Zároveň doklad nesmí být starší jak 2 roky. Dodavatel doloží doklady pro následující položky č.: 1, 2, 3, 4, 5, 6 a 7.</t>
  </si>
  <si>
    <t>a) energetických štítků, které budou předloženy pro vybraná chladící zařízení (tj. položky č: 3, 4 a 5)
uvedené v Soupisu dodávek) nabízená v nabídce dodavatelem, přičemž energetické štítky budou v souladu s nařízením Komise v přenesené pravomoci (EU) 2015/1094 ze dne 5. května 2015, kterým se doplňuje směrnice Evropského parlamentu a Rady 2010/30/EU; Součástí dodávky výrobků budou originální energetické štítky pro každý jednotlivý výrobek společně s českým návodem k výrobku.</t>
  </si>
  <si>
    <t>Celonerezová chladící skříň s prosklenými dveřmi, kompletní provedení vnitřního i vnějšího prostoru z potravinářského nerezu AISI 304, Ventilované chlazení. Monobloková chladící jednotka. Kapacita min 21x GN 2/1, rozsah teplot v rozmezí od +2°C do +12°C nebo širší rozsah teplot pro univerzální použití. Bezvýparníkový systém, digitální podsvětlený LCD ovládací displej, minimálně 60 mm izolace prostoru, LED osvětlení vnitřního prostoru, kapacita min 460 l, energetická třída C nebo vyšší, Klimatická třída 5 nebo lepší. Kontrola teplot dle HACCP, senzory a alarmy otevřených dveří, pokles teploty pod kritickou úroveň. ECO mód pro snížení spotřeby energie. Wifi vzdálené připojení - HACCP alarmy, sledování a ukládání teplot vzdáleně do cloudu, teplotní a servisní alarmy, vzdálená servisní a provozní diagnostika stroje. Možnost nastavení zasílání alarmů e-mailem, možnost stažení HACCP dat v tabulkovém a grafickém znázornění teplotních křivek pro dokladování teplot. Nerezové zásuvy - policové rošty s vysokou nosností,  5 roštů,  otevírání dveří doprava, zámek,  ekologické chladivo R290.  Spotřeba maximálně 1,6 kWh / 24h, maximální příkon 0,3 kW. Pedál pro otevírání dvěří nohou. Zámek dveří. Šířka maximálně 700mm, hloubka maximálně 810mm - dáno uspořádáním v místnosti. Funkce odmrazování pomocí horkého plynu.</t>
  </si>
  <si>
    <t>Celonerezová chladící skříň, kompletní provedení vnitřního i vnějšího prostoru z potravinářského nerezu AISI 304, Ventilované chlazení. Monobloková chladící jednotka. Kapacita min 21x GN 2/1, rozsah teplot v rozmezí od -2°C do +12°C nebo širší rozsah teplot pro univerzální použití. Bezvýparníkový systém, digitální podsvětlený LCD ovládací displej, minimálně 60 mm izolace prostoru, LED osvětlení vnitřního prostoru, kapacita min 460 l, energetická třída B nebo vyšší, Klimatická třída 5 nebo lepší. Kontrola teplot dle HACCP, senzory a alarmy otevřených dveří, pokles teploty pod kritickou úroveň. ECO mód pro snížení spotřeby energie. Wifi vzdálené připojení - HACCP alarmy, sledování a ukládání teplot vzdáleně do cloudu, teplotní a servisní alarmy, vzdálená servisní a provozní diagnostika stroje. Možnost nastavení zasílání alarmů e-mailem, možnost stažení HACCP dat v tabulkovém a grafickém znázornění teplotních křivek pro dokladování teplot. Nerezové zásuvy - policové rošty s vysokou nosností,  5 roštů,  otevírání dveří doprava, zámek,  ekologické chladivo R290.  Spotřeba maximálně 1,3 kWh / 24h, maximální příkon 0,28kW. Pedál pro otevírání dvěří nohou. Zámek dveří. Šířka maximálně 700mm, hloubka maximálně 810mm - dáno uspořádáním v místnosti. Funkce odmrazování pomocí horkého plynu.</t>
  </si>
  <si>
    <t>Šokový zchlazovač a zmrazovač. Kapacita zchlazení minimálně 30Kg z teploty +90°C na +3°C, Kapacita zmrazení minimálně 18Kg z teploty +90°C na +3°C.  Funkce SOFT/HARD zchlazení zmrazení. Teplotní sonda, Minimálně 5 zásuvů GN 1/1. Digitální ovládací displej. Mikrofiltr prachových částic před výparníkem umyvatelný v myčce na nádobí. Digitální ovládací displej. Servisní přístup k výparníku z čelní části. Uzaviratelná výpust komory pro odtok kondenzátu a čištění chladící komory.  Hloubka maximálně 700mm. Výška maximálně 835mm včetně stavitelných nožiček.  Maximální šířka 800mm. Umístění pod stávajícm podstavcem konvektomatu.</t>
  </si>
  <si>
    <t>Myčka na mytí provozního nádobí, odpadní čerpadlo. Mycí koš 500x600mm nebo větší, Dávkovač mycího i oplach prostředku, nerezové trubice na mycí i oplachový prostředek, Světlá vstupní výška min 400mm, minimálně 4 mycí programy. Nerezová mycí vana se zaoblenými rohy, Příkon maximálně 7,0 kW. Čerpadlo pro zajištění konstantního tlaku a teploty při oplachu. Funkce automatického čištění. Ovládací panel s digitálním displejem. Funkce automatického mytí při zavření dveří. Vyvážené dveře. Spotřeba vody na mycí cyklus maximálně 3,5l. Hlučnost maximálně 70 dB. Možnost úpravy a programování jednotlivých mycích cyklů s ohledem na aktuální podmínky a typ předmětů určených k mytí. Kapacita mycího vany minimálně 20 litrů. Maximální výška stroje 830mm - podstolové provedení, maximální hloubka 695mm a maximální šířka 600mm vzhledem k prostorovému uspořádání pod stávajícím pracovním stolem. Součástí mycí koš.</t>
  </si>
  <si>
    <t>Sestava pračky a sušičky pro profesionální použití, kapacita pračky minimálně 10 kg, objem bubnu minimálně 95 litrů, jednoduché intuitivní tlačítkové ovládání, minimálně 6 programů. Minimálně 1200 otáček za minutu, G faktor minimálně 400. Elektrický ohřev pračky minimálně 4,8 kW, Maximální příkon pračky 5,1 kW vzhledem k instalovanému jističi, vypouštění čerpadlo, automatické vyvažování bubnu při odstředění, Sušička - materiál bubnu nerez ocel, další funkce odložený start. Kapacita sušičky minimálně  10 kg, objem bubnu minimálně 190 litrů, jednoduché intuitivní tlačítkové ovládání, programy - minimálně 4 úrovně teploty, elektrický ohřev sušičky minimálně 5,0 kW, rozměry maximální sestavy výška 2000mm, maximální šířka 700mm.</t>
  </si>
  <si>
    <t xml:space="preserve">Žehlič pro profesionální použití, průměr válce minimálně 290mm, délka válce minimálně 1600mm, automatická regulace rychlosti v rozmezí 2 - 4m/min, celkový příkon maximálně 14kW, maximální šířka stroje 2500mm. Automatická ochrana rukou a centrálstop. Automatické vypnutí žehliče. Plynulá volba teploty po stupních celsia. Plynulá volba rychlosti žehlení pomocí frekvenčního řízení. </t>
  </si>
  <si>
    <r>
      <t xml:space="preserve">Celonerezová mrazící skříň objem hrubý min 700 l,  kompletní provedení vnitřního i vnějšího prostoru z potravinářského nerezu AISI 304, Ventilované chlazení. Monobloková chladící jednotka. Kapacita min 21x GN 2/1, rozsah teplot od -22°C do -15°C nebo větší rozsah teplot. Bezvýparníkový systém, digitální podsvětlený LCD ovládací displej, minimálně 60 mm izolace prostoru, LED osvětlení vnitřního prostoru, objemová kapacita kapacita min </t>
    </r>
    <r>
      <rPr>
        <sz val="9"/>
        <rFont val="Arial"/>
        <family val="2"/>
      </rPr>
      <t>460 l. Chladící výkon minimálně 670W</t>
    </r>
    <r>
      <rPr>
        <sz val="9"/>
        <color theme="1"/>
        <rFont val="Arial"/>
        <family val="2"/>
      </rPr>
      <t>.  Ekologické chladivo R290. Ekologicky a energeticky úsporná chladící jednotka - příkon maximálně 450W. Energetická třída C nebo vyšší, klimatická třída 5 nebo lepší. Kontrola teplot dle HACCP, senzory a alarmy otevřených dveří, pokles teploty pod kritickou úroveň. ECO mód pro snížení spotřeby energie. Wifi vzdálené připojení - HACCP alarmy, sledování a ukládání teplot vzdáleně do cloudu, teplotní a servisní alarmy, vzdálená servisní a provozní diagnostika stroje. Možnost nastavení zasílání alarmů e-mailem, možnost stažení HACCP dat v tabulkovém a grafickém znázornění teplotních křivek pro dokladování teplot. Nerezové zásuvy - policové rošty s vysokou nosností,  5 roštů,  otevírání dveří doprava, zámek dveří.  Spotřeba maximálně 5,2 kWh / 24h.  Pedál pro otevírání dveří.  Šířka maximálně 700mm, hloubka maximálně 810mm - dáno uspořádáním v místnosti. Funkce odmrazování pomocí horkého plynu.</t>
    </r>
  </si>
  <si>
    <t xml:space="preserve"> Zadavatel  požaduje od  dodavatele jako další podmínky předložení dokladů vztahujících se k předmětu plnění zakázky nebo kvalifikaci dodavatele, a to:</t>
  </si>
  <si>
    <t xml:space="preserve">Dodávka přístrojového vybavení pro RS Zubří - POLOŽKOVÝ ROZPOČET -TECHNICKÁ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</si>
</sst>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 tint="0.3499900102615356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3" tint="0.39998000860214233"/>
      <name val="Calibri"/>
      <family val="2"/>
      <scheme val="minor"/>
    </font>
    <font>
      <b/>
      <sz val="9"/>
      <color theme="3" tint="0.3999800086021423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49" fontId="7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4" fontId="12" fillId="4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3" fillId="0" borderId="4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B12D-73E2-4B8C-9A0F-C08B7347094C}">
  <sheetPr>
    <pageSetUpPr fitToPage="1"/>
  </sheetPr>
  <dimension ref="A1:H22"/>
  <sheetViews>
    <sheetView tabSelected="1" workbookViewId="0" topLeftCell="A1">
      <selection activeCell="J6" sqref="J6"/>
    </sheetView>
  </sheetViews>
  <sheetFormatPr defaultColWidth="9.140625" defaultRowHeight="15"/>
  <cols>
    <col min="1" max="1" width="4.57421875" style="0" customWidth="1"/>
    <col min="2" max="2" width="10.8515625" style="0" customWidth="1"/>
    <col min="3" max="3" width="12.421875" style="0" customWidth="1"/>
    <col min="4" max="4" width="99.28125" style="0" customWidth="1"/>
    <col min="5" max="5" width="4.57421875" style="0" customWidth="1"/>
    <col min="6" max="6" width="12.00390625" style="0" customWidth="1"/>
    <col min="7" max="7" width="12.57421875" style="0" customWidth="1"/>
    <col min="8" max="8" width="12.140625" style="0" customWidth="1"/>
  </cols>
  <sheetData>
    <row r="1" spans="1:7" ht="24.75" customHeight="1">
      <c r="A1" s="17"/>
      <c r="B1" s="32" t="s">
        <v>33</v>
      </c>
      <c r="C1" s="32"/>
      <c r="D1" s="32"/>
      <c r="E1" s="32"/>
      <c r="F1" s="32"/>
      <c r="G1" s="32"/>
    </row>
    <row r="2" spans="1:7" ht="51" customHeight="1">
      <c r="A2" s="17"/>
      <c r="B2" s="35" t="s">
        <v>9</v>
      </c>
      <c r="C2" s="35"/>
      <c r="D2" s="36" t="s">
        <v>32</v>
      </c>
      <c r="E2" s="36"/>
      <c r="F2" s="36"/>
      <c r="G2" s="36"/>
    </row>
    <row r="3" spans="1:7" ht="60" customHeight="1">
      <c r="A3" s="17"/>
      <c r="B3" s="26"/>
      <c r="C3" s="26"/>
      <c r="D3" s="37" t="s">
        <v>24</v>
      </c>
      <c r="E3" s="37"/>
      <c r="F3" s="37"/>
      <c r="G3" s="37"/>
    </row>
    <row r="4" spans="1:7" ht="35.25" customHeight="1">
      <c r="A4" s="17"/>
      <c r="B4" s="26"/>
      <c r="C4" s="26"/>
      <c r="D4" s="38" t="s">
        <v>22</v>
      </c>
      <c r="E4" s="38"/>
      <c r="F4" s="38"/>
      <c r="G4" s="38"/>
    </row>
    <row r="5" spans="1:7" ht="67.5" customHeight="1">
      <c r="A5" s="17"/>
      <c r="B5" s="27"/>
      <c r="C5" s="28"/>
      <c r="D5" s="38" t="s">
        <v>23</v>
      </c>
      <c r="E5" s="38"/>
      <c r="F5" s="38"/>
      <c r="G5" s="38"/>
    </row>
    <row r="6" spans="1:7" ht="27" customHeight="1">
      <c r="A6" s="17"/>
      <c r="B6" s="17"/>
      <c r="C6" s="17"/>
      <c r="D6" s="19"/>
      <c r="E6" s="18"/>
      <c r="F6" s="17"/>
      <c r="G6" s="17"/>
    </row>
    <row r="7" spans="1:7" ht="8.25" customHeight="1">
      <c r="A7" s="4"/>
      <c r="B7" s="4"/>
      <c r="C7" s="4"/>
      <c r="D7" s="5"/>
      <c r="E7" s="11"/>
      <c r="F7" s="4"/>
      <c r="G7" s="4"/>
    </row>
    <row r="8" spans="1:8" ht="22.5" customHeight="1" thickBot="1">
      <c r="A8" s="6" t="s">
        <v>3</v>
      </c>
      <c r="B8" s="6" t="s">
        <v>6</v>
      </c>
      <c r="C8" s="7" t="s">
        <v>0</v>
      </c>
      <c r="D8" s="8" t="s">
        <v>1</v>
      </c>
      <c r="E8" s="7" t="s">
        <v>2</v>
      </c>
      <c r="F8" s="7" t="s">
        <v>8</v>
      </c>
      <c r="G8" s="9" t="s">
        <v>7</v>
      </c>
      <c r="H8" s="10"/>
    </row>
    <row r="9" spans="1:7" ht="89.25" customHeight="1">
      <c r="A9" s="16" t="s">
        <v>13</v>
      </c>
      <c r="B9" s="29"/>
      <c r="C9" s="30"/>
      <c r="D9" s="14" t="s">
        <v>27</v>
      </c>
      <c r="E9" s="12">
        <v>1</v>
      </c>
      <c r="F9" s="24"/>
      <c r="G9" s="13">
        <f aca="true" t="shared" si="0" ref="G9:G19">E9*F9</f>
        <v>0</v>
      </c>
    </row>
    <row r="10" spans="1:7" ht="120" customHeight="1">
      <c r="A10" s="16" t="s">
        <v>14</v>
      </c>
      <c r="B10" s="29"/>
      <c r="C10" s="31"/>
      <c r="D10" s="14" t="s">
        <v>28</v>
      </c>
      <c r="E10" s="12">
        <v>1</v>
      </c>
      <c r="F10" s="24"/>
      <c r="G10" s="13">
        <f t="shared" si="0"/>
        <v>0</v>
      </c>
    </row>
    <row r="11" spans="1:7" ht="150" customHeight="1">
      <c r="A11" s="16" t="s">
        <v>15</v>
      </c>
      <c r="B11" s="29"/>
      <c r="C11" s="30"/>
      <c r="D11" s="22" t="s">
        <v>25</v>
      </c>
      <c r="E11" s="12">
        <v>1</v>
      </c>
      <c r="F11" s="24"/>
      <c r="G11" s="13">
        <f t="shared" si="0"/>
        <v>0</v>
      </c>
    </row>
    <row r="12" spans="1:7" ht="156" customHeight="1">
      <c r="A12" s="16" t="s">
        <v>16</v>
      </c>
      <c r="B12" s="29"/>
      <c r="C12" s="30"/>
      <c r="D12" s="22" t="s">
        <v>26</v>
      </c>
      <c r="E12" s="12">
        <v>2</v>
      </c>
      <c r="F12" s="24"/>
      <c r="G12" s="13">
        <f t="shared" si="0"/>
        <v>0</v>
      </c>
    </row>
    <row r="13" spans="1:7" ht="164.25" customHeight="1">
      <c r="A13" s="16" t="s">
        <v>17</v>
      </c>
      <c r="B13" s="29"/>
      <c r="C13" s="31"/>
      <c r="D13" s="23" t="s">
        <v>31</v>
      </c>
      <c r="E13" s="12">
        <v>1</v>
      </c>
      <c r="F13" s="24"/>
      <c r="G13" s="13">
        <f t="shared" si="0"/>
        <v>0</v>
      </c>
    </row>
    <row r="14" spans="1:7" ht="105.75" customHeight="1">
      <c r="A14" s="16" t="s">
        <v>18</v>
      </c>
      <c r="B14" s="29"/>
      <c r="C14" s="31"/>
      <c r="D14" s="14" t="s">
        <v>29</v>
      </c>
      <c r="E14" s="12">
        <v>2</v>
      </c>
      <c r="F14" s="24"/>
      <c r="G14" s="13">
        <f t="shared" si="0"/>
        <v>0</v>
      </c>
    </row>
    <row r="15" spans="1:7" ht="66.75" customHeight="1">
      <c r="A15" s="16" t="s">
        <v>19</v>
      </c>
      <c r="B15" s="29"/>
      <c r="C15" s="31"/>
      <c r="D15" s="14" t="s">
        <v>30</v>
      </c>
      <c r="E15" s="12">
        <v>1</v>
      </c>
      <c r="F15" s="24"/>
      <c r="G15" s="13">
        <f t="shared" si="0"/>
        <v>0</v>
      </c>
    </row>
    <row r="16" spans="1:7" ht="70.5" customHeight="1">
      <c r="A16" s="16" t="s">
        <v>20</v>
      </c>
      <c r="B16" s="29"/>
      <c r="C16" s="31"/>
      <c r="D16" s="14" t="s">
        <v>11</v>
      </c>
      <c r="E16" s="12">
        <v>2</v>
      </c>
      <c r="F16" s="24"/>
      <c r="G16" s="13">
        <f t="shared" si="0"/>
        <v>0</v>
      </c>
    </row>
    <row r="17" spans="1:7" ht="51" customHeight="1">
      <c r="A17" s="16" t="s">
        <v>21</v>
      </c>
      <c r="B17" s="29"/>
      <c r="C17" s="31"/>
      <c r="D17" s="14" t="s">
        <v>12</v>
      </c>
      <c r="E17" s="12">
        <v>2</v>
      </c>
      <c r="F17" s="24"/>
      <c r="G17" s="13">
        <f t="shared" si="0"/>
        <v>0</v>
      </c>
    </row>
    <row r="18" spans="1:7" ht="27" customHeight="1">
      <c r="A18" s="15"/>
      <c r="B18" s="3"/>
      <c r="C18" s="21"/>
      <c r="D18" s="20" t="s">
        <v>5</v>
      </c>
      <c r="E18" s="12">
        <v>1</v>
      </c>
      <c r="F18" s="25"/>
      <c r="G18" s="13">
        <f t="shared" si="0"/>
        <v>0</v>
      </c>
    </row>
    <row r="19" spans="1:7" ht="32.25" customHeight="1">
      <c r="A19" s="15"/>
      <c r="B19" s="3"/>
      <c r="C19" s="21"/>
      <c r="D19" s="20" t="s">
        <v>10</v>
      </c>
      <c r="E19" s="12">
        <v>1</v>
      </c>
      <c r="F19" s="25"/>
      <c r="G19" s="13">
        <f t="shared" si="0"/>
        <v>0</v>
      </c>
    </row>
    <row r="20" spans="1:7" ht="19.5" customHeight="1">
      <c r="A20" s="33"/>
      <c r="B20" s="33"/>
      <c r="C20" s="33"/>
      <c r="D20" s="33"/>
      <c r="E20" s="33"/>
      <c r="F20" s="1" t="s">
        <v>4</v>
      </c>
      <c r="G20" s="2">
        <f>SUM(G9:G19)</f>
        <v>0</v>
      </c>
    </row>
    <row r="21" spans="1:7" ht="13.5" customHeight="1">
      <c r="A21" s="34"/>
      <c r="B21" s="34"/>
      <c r="C21" s="34"/>
      <c r="D21" s="34"/>
      <c r="E21" s="34"/>
      <c r="G21" s="2"/>
    </row>
    <row r="22" ht="15">
      <c r="G22" s="2"/>
    </row>
  </sheetData>
  <mergeCells count="8">
    <mergeCell ref="B1:G1"/>
    <mergeCell ref="A20:E20"/>
    <mergeCell ref="A21:E21"/>
    <mergeCell ref="B2:C2"/>
    <mergeCell ref="D2:G2"/>
    <mergeCell ref="D3:G3"/>
    <mergeCell ref="D4:G4"/>
    <mergeCell ref="D5:G5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Konečná</dc:creator>
  <cp:keywords/>
  <dc:description/>
  <cp:lastModifiedBy>Rostislav Gnida</cp:lastModifiedBy>
  <cp:lastPrinted>2020-06-24T12:43:29Z</cp:lastPrinted>
  <dcterms:created xsi:type="dcterms:W3CDTF">2017-10-06T13:37:22Z</dcterms:created>
  <dcterms:modified xsi:type="dcterms:W3CDTF">2020-07-07T15:07:51Z</dcterms:modified>
  <cp:category/>
  <cp:version/>
  <cp:contentType/>
  <cp:contentStatus/>
</cp:coreProperties>
</file>